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bookViews>
    <workbookView xWindow="0" yWindow="0" windowWidth="20730" windowHeight="11760" tabRatio="671"/>
  </bookViews>
  <sheets>
    <sheet name="Инструкция" sheetId="6" r:id="rId1"/>
    <sheet name="1. Сведения о ТМС" sheetId="5" r:id="rId2"/>
    <sheet name="Показатели эффективности методи" sheetId="7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5" l="1"/>
  <c r="C34" i="5"/>
  <c r="C20" i="5"/>
  <c r="C15" i="5" l="1"/>
</calcChain>
</file>

<file path=xl/sharedStrings.xml><?xml version="1.0" encoding="utf-8"?>
<sst xmlns="http://schemas.openxmlformats.org/spreadsheetml/2006/main" count="243" uniqueCount="224">
  <si>
    <t xml:space="preserve"> Муниципальное  образование</t>
  </si>
  <si>
    <t>№</t>
  </si>
  <si>
    <t>Итого:</t>
  </si>
  <si>
    <t>Муниципалитеты</t>
  </si>
  <si>
    <t>г.-к. Анапа</t>
  </si>
  <si>
    <t>г.Армавир</t>
  </si>
  <si>
    <t>г.-к. Геленджик</t>
  </si>
  <si>
    <t>г. Краснодар</t>
  </si>
  <si>
    <t>г. Новороссийск</t>
  </si>
  <si>
    <t>г.-к. Сочи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</si>
  <si>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</si>
  <si>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</si>
  <si>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</si>
  <si>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</si>
  <si>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</si>
  <si>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</si>
  <si>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Гулькевичский район</t>
  </si>
  <si>
    <t>Полное название ТМС</t>
  </si>
  <si>
    <t xml:space="preserve">1.1. </t>
  </si>
  <si>
    <t>Форма организации (бюджетное, автономное, казенное)</t>
  </si>
  <si>
    <t xml:space="preserve">1.2. </t>
  </si>
  <si>
    <t>ФИО руководителя</t>
  </si>
  <si>
    <t>Адрес электронной почты и телефон ТМС</t>
  </si>
  <si>
    <t xml:space="preserve"> </t>
  </si>
  <si>
    <t>Контактный телефон (рабочий, сотовый руководителя)</t>
  </si>
  <si>
    <t>Кадровый состав ТМС</t>
  </si>
  <si>
    <t>Общие сведения о ТМС</t>
  </si>
  <si>
    <t xml:space="preserve"> 1. </t>
  </si>
  <si>
    <t>--------------------</t>
  </si>
  <si>
    <t>Приложение 1</t>
  </si>
  <si>
    <t>В ячейках с числовыми данными нельзя указывать единицы (шт., чел. и т.п.). Необходимо писать только числа (5, 13, 27 и т.п.)</t>
  </si>
  <si>
    <t>При выборе некоторых ячеек появляются всплывающие подсказки.</t>
  </si>
  <si>
    <t>В теме электронного письма указать "Название муниципалитета_Информация по ТМС"</t>
  </si>
  <si>
    <t>Общее количество ставок в ТМС</t>
  </si>
  <si>
    <t>Инструкция по заполнению мониторинга качества деятельности ТМС Краснодарского края</t>
  </si>
  <si>
    <t>Лист "1. Сведения о ТМС"</t>
  </si>
  <si>
    <t>1. СВЕДЕНИЯ О ТМС</t>
  </si>
  <si>
    <t>Критерии</t>
  </si>
  <si>
    <t>Показатели</t>
  </si>
  <si>
    <t>Единица измерения</t>
  </si>
  <si>
    <t>Направление: обеспеченность методической помощью</t>
  </si>
  <si>
    <t>Наличие Дорожной карты повышения качества образования в школах с низкими результатами обучения и школах, функционирующих в неблагоприятных социальных условиях.</t>
  </si>
  <si>
    <t>Направление: поддержка молодых педагогов и реализация программ наставничества</t>
  </si>
  <si>
    <t>Направление: развитие и поддержка школьных методических объединений</t>
  </si>
  <si>
    <t>Показатели эффективности методической работы</t>
  </si>
  <si>
    <t>Анкета  мониторинга качества деятельности ТМС Краснодарского края состоит из 3 листов: "Инструкция", "1. Сведения о ТМС", "2. Показатели эффективности методической работы".</t>
  </si>
  <si>
    <t>Анкета "Информация по ТМС", "Показатели эффективности методической работы" заполняется сотрудниками ТМС</t>
  </si>
  <si>
    <t>1.3.</t>
  </si>
  <si>
    <t xml:space="preserve">1.3.1. </t>
  </si>
  <si>
    <t>1.3.2.</t>
  </si>
  <si>
    <t xml:space="preserve">1.3.3. </t>
  </si>
  <si>
    <t xml:space="preserve">1.3.4. </t>
  </si>
  <si>
    <t>1.3.4.1.</t>
  </si>
  <si>
    <t>В разделе 1.3.4.1. указывается перечень должностей и количество ставок согласно штатного расписания. В этом разделе можно добавлять необходимое количество строк.</t>
  </si>
  <si>
    <t>Лист "2. Показатели эффективности методической работы</t>
  </si>
  <si>
    <t>Поле "Муниципалитет", п. 1.2.  может быть выбран только из выпадающего списка (появляется при двойном нажатии на ячейку для данных).</t>
  </si>
  <si>
    <t>В ячейках  с единицей измерения может быть выбран только из выпадающего списка (появляется при двойном нажатии на ячейку для данных).</t>
  </si>
  <si>
    <t>В  поле "Подтверждающие документы должно быть подтверждение -это ссылка на страницу или раздел сайта, анализ проведенного мониторинга,анонс, пресс-релиз, консультации, план-график,аналитическая справка</t>
  </si>
  <si>
    <t>В разделе 1.6.1.7.1.8. разработка и издание методических материалов  за 2019год. Баллы зависят от количества методических материалов, представленных на краевом фестивале "От инновационных идей до методических пособий". 0,5б. -  если 1 пособие, 1б.- 2 и более пособий.</t>
  </si>
  <si>
    <t>В разделе 1.8. в ячейках с единицей измерения 0,5б.- призеры/ лауреаты. 1б.- победители</t>
  </si>
  <si>
    <t>В разделе 1.10.  в ячейке с "Наличием краевых и федеральных инновационных площадок считаем: 0,5б.-до3-х площадок; 1б.-4 и более</t>
  </si>
  <si>
    <t xml:space="preserve">Мониторинг  предоставить по электронному адресу nio@kkidppo.ru </t>
  </si>
  <si>
    <t xml:space="preserve">1.1. Изучение профессиональных потребностей и дефицитов работников образования. </t>
  </si>
  <si>
    <t>Наличие муниципального мониторинга профессиональных потребностей и дефицитов работников образования.</t>
  </si>
  <si>
    <t>Наличие нормативной базы, в том числе локальных актов.</t>
  </si>
  <si>
    <t>Наличие медиатеки современных учебно- методических материалов.</t>
  </si>
  <si>
    <t>Освещение методических мероприятий.</t>
  </si>
  <si>
    <t>Ведение форума.</t>
  </si>
  <si>
    <t>1.2. Нормативно-правовое обеспечение образовательной деятельности.</t>
  </si>
  <si>
    <t>1.3. Виртуальный методический кабинет.</t>
  </si>
  <si>
    <t>Виртуальные консультации.</t>
  </si>
  <si>
    <t>Наличие плана-графика аттестации педагогических работников.</t>
  </si>
  <si>
    <t>1.4. Прогнозирование, планирование и организация аттестации педагогических работников.</t>
  </si>
  <si>
    <t>1.5. Прогнозирование, планирование и организация повышения квалификации педагогических работников.</t>
  </si>
  <si>
    <t>Наличие анализа выполнения плана-графика аттестации педагогических работников.</t>
  </si>
  <si>
    <t>Наличие плана-графика повышения квалификации педагогических работников.</t>
  </si>
  <si>
    <t>Наличие анализа выполнения плана-графика повышения квалификации педагогических работников.</t>
  </si>
  <si>
    <t>1.6. Разработка и издание методических материалов.</t>
  </si>
  <si>
    <t>Количество методических материалов, представленных на краевом фестивале "От инновационных идей до методических пособий".</t>
  </si>
  <si>
    <t>Количество методических материалов, получивших гриф редакционно- издательского совета и /или Ученого советьа ГБОУ ИРО Краснодарского края.</t>
  </si>
  <si>
    <t>Количество методических материалов, прошедших рецензирование кафедры и размещенных на сайте ГБОУ ИРО Краснодарского края.</t>
  </si>
  <si>
    <t>Количество дидактических материалов, представленных на краевом фестивале " От инновационных идей до методических пособий".</t>
  </si>
  <si>
    <t>1.7. Разработка и издание дидактических материалов.</t>
  </si>
  <si>
    <t>Количество дидактических материалов, получивших гриф редакционно-издательского совета и /или Ученого совета ГБОУ ИРО Краснодарского края.</t>
  </si>
  <si>
    <t>Количество дидактических материалов, прошедших рецензирование кафедры и размещенных на сайте ГБОУ ИРО Краснодарского края.</t>
  </si>
  <si>
    <t>1.8. Организация и результативность участия в профессиональных конкурсах.</t>
  </si>
  <si>
    <t>Проведение муниципального этапа конкурса "Учитель года Кубани".</t>
  </si>
  <si>
    <t>Проведение муниципального этапа конкурса "Учитель года Кубани по кубановедению".</t>
  </si>
  <si>
    <t>Проведение муниципального этапа конкурса "Учитель года Кубани по основам православной культуры".</t>
  </si>
  <si>
    <t>Проведение муниципального этапа конкурса "Воспитатель года Кубани".</t>
  </si>
  <si>
    <t>Результативность участия в региональном конкурсе "Директор года".</t>
  </si>
  <si>
    <t>Результативность участия в конкурсе "Учитель года Кубани".</t>
  </si>
  <si>
    <t>Результативность участия в конкурсе "Учитель года Кубани по кубановедению".</t>
  </si>
  <si>
    <t>Результативность участия в конкурсе "Учитель года Кубани по основам православной культуры".</t>
  </si>
  <si>
    <t>Результативность участия в конкурсе "Воспитатель года Кубани".</t>
  </si>
  <si>
    <t>Результативность участия в конкурсе "Педагог-психолог Кубани".</t>
  </si>
  <si>
    <t>Результативность участия в региональном конкурсе "Учитель здоровья".</t>
  </si>
  <si>
    <t>Результативность участия в региональном конкурсе на присуждение премии лучшим учителям за достижения в педагогической деятельности.</t>
  </si>
  <si>
    <t>Результативность участия в региональном конкурсе "Педагогический дебют".</t>
  </si>
  <si>
    <t>Результативность участия в региональном конкурсе "Учитель дефектолог".</t>
  </si>
  <si>
    <t>Результативность участия в региональном конкурсе "Сердце отдаю детям".</t>
  </si>
  <si>
    <t>Наличие муниципального проекта или программы повышения профессиональной компетентности педагогов в области организации работы с одаренными детьми.</t>
  </si>
  <si>
    <t>1.9. Организация работы по актуальным направлениям развития системы образования.</t>
  </si>
  <si>
    <t>Наличие муниципального проекта или программы повышения профессиональной компетентности педагогов в области организации предпрофильной подготовки и профильного олбучения.</t>
  </si>
  <si>
    <t>Наличие муниципального проекта или программы повышения профессиональной компетентности педагогов в области организации проектной и исследовательской деятельности обучающихся.</t>
  </si>
  <si>
    <t>Наличие муниципального проекта или программы повышения пррофессиональной компетентности педагогов в области организации инклюзивных практик.</t>
  </si>
  <si>
    <t>Наличие муниципального проекта или программы повышения профессиональной компетентности педагогов в области цифровизации образовательного процесса.</t>
  </si>
  <si>
    <t>Наличие муниципальных инновационных площадок.</t>
  </si>
  <si>
    <t>1.10. Организация работы по инновационному развитию сисиемы образования.</t>
  </si>
  <si>
    <t>Наличие краевых инновационных площадок.</t>
  </si>
  <si>
    <t>Наличие федеральных инновационных площадок.</t>
  </si>
  <si>
    <t>Участие ОО муниципалитета в федеральных канкурсах на получение субсидий.</t>
  </si>
  <si>
    <t>Наличие полученных субсидий.</t>
  </si>
  <si>
    <t>2.1.Изучение состояния адаптации молодых педагогов к специфике профессиональной деятельности.</t>
  </si>
  <si>
    <t>2.2. Работа с молодыми педагогами.</t>
  </si>
  <si>
    <t>Наличие муниципального мониторинга адаптации молодых педагогов к специфике профессиональной деятельности.</t>
  </si>
  <si>
    <t>Наличие анализа проведения мониторинга.</t>
  </si>
  <si>
    <t>Наличие педагогов, участвующих в ассоциации молодых педагогов Кубани.</t>
  </si>
  <si>
    <t>Наличие муниципального плана-графика работы с молодыми педагогами.</t>
  </si>
  <si>
    <t>Наличие муниципального анализа выполнения плана-графика работы с молодыми педагогами.</t>
  </si>
  <si>
    <t>2.3. Обеспечение наставничества.</t>
  </si>
  <si>
    <t>Наличие муниципальной программы/дорожной карты сопровождения деятельности педагогов- наставников.</t>
  </si>
  <si>
    <t>Наличие анализа реализации муниципальной програссы/дорожной карты педагогов-наставников.</t>
  </si>
  <si>
    <t>3.1. Изучение состояния деятельности школьных методических служб.</t>
  </si>
  <si>
    <t>Наличие муниципального мониторинга деятельности школьных методических служб.</t>
  </si>
  <si>
    <t>Наличие муниципальной программы/дорожной карты по развитию и сопровождению школьных методических объединений.</t>
  </si>
  <si>
    <t>3.2. Проектирование сопровождения методических объединений учителей.</t>
  </si>
  <si>
    <t>Наличие плана-графика заседаний РМО.</t>
  </si>
  <si>
    <t>Наличие анализа выполнения плана-графика заседаний РМО.</t>
  </si>
  <si>
    <t>Наличие ежемесячных методических семинаров для директоров школ.</t>
  </si>
  <si>
    <t>3.3. Включение в практико-ориентированную деятельность.</t>
  </si>
  <si>
    <t>Наличие ежемесячных методических семинаров для заместителей директоров школ по учебно-методической работе.</t>
  </si>
  <si>
    <t>Наличие ежемесячных методических семинаров для заместителей директоров школ по воспитательной работе.</t>
  </si>
  <si>
    <t>Наличие ежемесячных методических семинаров для педагогов-психологов.</t>
  </si>
  <si>
    <t>Наличие ежемесячных методических семинаров для предметных педагогов-тьюторов.</t>
  </si>
  <si>
    <t>Наличие ежемесячных методических семинаров для руководителей школьных методических объединений.</t>
  </si>
  <si>
    <t>Наличие ежемесячных методических семинаров для социальных педагогов.</t>
  </si>
  <si>
    <t>Наличие школьных тьюторов по предметам (не менее 4-х каждой школе).</t>
  </si>
  <si>
    <t>Наличие муниципальных тьюторов по учебным предметам.</t>
  </si>
  <si>
    <t>3.4. Обеспечение тьюторского сопровождения учителей.</t>
  </si>
  <si>
    <t>1.5.</t>
  </si>
  <si>
    <t xml:space="preserve">Направления деятельности ТМС, реализация которых вызывает наибольшее затруднения и требует методической поддержки </t>
  </si>
  <si>
    <t>да / нет</t>
  </si>
  <si>
    <t>1.5.1.</t>
  </si>
  <si>
    <t>Сопровождение профессионального роста педагога</t>
  </si>
  <si>
    <t>1.5.2.</t>
  </si>
  <si>
    <t>Методическое сопровождение создания и развития цифрового образовательного пространства</t>
  </si>
  <si>
    <t>1.5.3.</t>
  </si>
  <si>
    <t>Методическое сопровождение формирования новых подходов в достижении планируемых образовательных результатов по ФГОС</t>
  </si>
  <si>
    <t>1.5.4.</t>
  </si>
  <si>
    <t>Методическое сопровождение реализации предпрофильного, профильного обучения и профориентационной работы (технологический профиль)</t>
  </si>
  <si>
    <t>1.5.5.</t>
  </si>
  <si>
    <t>Методическое сопровождение реализации предпрофильного, профильного обучения и профориентационной работы (естественнонаучный профиль)</t>
  </si>
  <si>
    <t>1.5.6.</t>
  </si>
  <si>
    <t>Методическое сопровождение реализации предпрофильного, профильного обучения и профориентационной работы (социально-педагогический профиль)</t>
  </si>
  <si>
    <t>1.5.7.</t>
  </si>
  <si>
    <t>Методическое сопровождение инклюзивного образования</t>
  </si>
  <si>
    <t>1.5.8.</t>
  </si>
  <si>
    <t>Методическое сопровождение и развитие лучших воспитательных практик по гражданско-патриотическому воспитанию</t>
  </si>
  <si>
    <t>1.5.9.</t>
  </si>
  <si>
    <t>Сопровождение деятельности РМО учителей-предметников, руководителей ОО</t>
  </si>
  <si>
    <t>1.5.10.</t>
  </si>
  <si>
    <t>Методическое сопровождение деятельности педагогов по развитию проектной и исследовательской компетентностей учащихся</t>
  </si>
  <si>
    <t>1.5.11.</t>
  </si>
  <si>
    <t>Муниципальная система работы с одаренными детьми</t>
  </si>
  <si>
    <t>1.5.12.</t>
  </si>
  <si>
    <t>Методическое сопровождение школ с низкими результатами обучения</t>
  </si>
  <si>
    <t>1.6.</t>
  </si>
  <si>
    <t>Успешно реализуемые направления деятельности ТМС</t>
  </si>
  <si>
    <t>1.6.1.</t>
  </si>
  <si>
    <t>1.6.2.</t>
  </si>
  <si>
    <t>1.6.3.</t>
  </si>
  <si>
    <t>1.6.4.</t>
  </si>
  <si>
    <t>1.6.5.</t>
  </si>
  <si>
    <t>1.6.6.</t>
  </si>
  <si>
    <t>1.6.7.</t>
  </si>
  <si>
    <t>1.6.8.</t>
  </si>
  <si>
    <t>1.6.9.</t>
  </si>
  <si>
    <t>1.6.10.</t>
  </si>
  <si>
    <t>1.6.11.</t>
  </si>
  <si>
    <t>1.6.12.</t>
  </si>
  <si>
    <t>1.7.</t>
  </si>
  <si>
    <t>Перечень РМО по предметам и направлениям</t>
  </si>
  <si>
    <t>1.7.1.</t>
  </si>
  <si>
    <t>Русский язык и литература</t>
  </si>
  <si>
    <t>1.7.2.</t>
  </si>
  <si>
    <t>Иностранные языки</t>
  </si>
  <si>
    <t>1.7.3.</t>
  </si>
  <si>
    <t>Математика</t>
  </si>
  <si>
    <t>1.7.4.</t>
  </si>
  <si>
    <t>Информатика</t>
  </si>
  <si>
    <t>1.7.5.</t>
  </si>
  <si>
    <t>История, обществознание, кубановедение, ОПК</t>
  </si>
  <si>
    <t>1.7.6.</t>
  </si>
  <si>
    <t>Химия</t>
  </si>
  <si>
    <t>1.7.7.</t>
  </si>
  <si>
    <t>Биология</t>
  </si>
  <si>
    <t>1.7.8.</t>
  </si>
  <si>
    <t>География</t>
  </si>
  <si>
    <t>1.7.9.</t>
  </si>
  <si>
    <t>Физика и астрономия</t>
  </si>
  <si>
    <t>1.7.10.</t>
  </si>
  <si>
    <t>Физическая культура</t>
  </si>
  <si>
    <t>1.7.11.</t>
  </si>
  <si>
    <t>ОБЖ</t>
  </si>
  <si>
    <t>1.7.12.</t>
  </si>
  <si>
    <t>Технология и искусство</t>
  </si>
  <si>
    <t>1.7.13.</t>
  </si>
  <si>
    <t>Классных руководителей</t>
  </si>
  <si>
    <t>1.7.14.</t>
  </si>
  <si>
    <t>Учителей начальных классов</t>
  </si>
  <si>
    <t>1.7.15.</t>
  </si>
  <si>
    <t>Психологов</t>
  </si>
  <si>
    <t>1.7.16.</t>
  </si>
  <si>
    <t>Социальных педагогов</t>
  </si>
  <si>
    <t>1.7.17.</t>
  </si>
  <si>
    <t>Директоров ОО</t>
  </si>
  <si>
    <t>1.7.18.</t>
  </si>
  <si>
    <t>Заместителей директоров ОО</t>
  </si>
  <si>
    <t>Другие:</t>
  </si>
  <si>
    <t>1.7.19.</t>
  </si>
  <si>
    <t xml:space="preserve">Перечень должностей  (указать название должностей согласно штатного расписания):                                                                                                                                                                                                         </t>
  </si>
  <si>
    <t xml:space="preserve"> Количество ставок  (указать количество ставок согласно штатного расписания):</t>
  </si>
  <si>
    <t>Подтверждающие документы (активная ссылка на страницу или раздел сайта)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</si>
</sst>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10" fillId="0" borderId="0" xfId="0" applyFont="1"/>
    <xf numFmtId="0" fontId="7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 shrinkToFit="1"/>
    </xf>
    <xf numFmtId="0" fontId="3" fillId="0" borderId="4" xfId="0" quotePrefix="1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 shrinkToFit="1"/>
      <protection locked="0"/>
    </xf>
    <xf numFmtId="0" fontId="5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 shrinkToFit="1"/>
    </xf>
    <xf numFmtId="0" fontId="8" fillId="0" borderId="6" xfId="0" applyFont="1" applyBorder="1" applyAlignment="1" applyProtection="1">
      <alignment horizontal="center" vertical="center" wrapText="1" shrinkToFit="1"/>
      <protection locked="0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 shrinkToFit="1"/>
    </xf>
    <xf numFmtId="0" fontId="3" fillId="0" borderId="12" xfId="0" applyFont="1" applyBorder="1" applyAlignment="1" applyProtection="1">
      <alignment horizontal="center" vertical="center" wrapText="1" shrinkToFit="1"/>
      <protection locked="0"/>
    </xf>
    <xf numFmtId="49" fontId="8" fillId="0" borderId="6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3" fillId="0" borderId="18" xfId="0" applyFont="1" applyBorder="1"/>
    <xf numFmtId="0" fontId="13" fillId="0" borderId="18" xfId="0" applyFont="1" applyBorder="1" applyAlignment="1">
      <alignment wrapText="1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 vertical="top" wrapText="1"/>
    </xf>
    <xf numFmtId="0" fontId="13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vertical="top"/>
    </xf>
    <xf numFmtId="0" fontId="13" fillId="0" borderId="18" xfId="0" applyFont="1" applyBorder="1" applyAlignment="1">
      <alignment horizontal="left" vertical="top" wrapText="1"/>
    </xf>
    <xf numFmtId="0" fontId="14" fillId="0" borderId="18" xfId="0" applyFont="1" applyBorder="1" applyAlignment="1">
      <alignment wrapText="1"/>
    </xf>
    <xf numFmtId="0" fontId="14" fillId="0" borderId="18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6" fillId="0" borderId="1" xfId="1" applyFont="1" applyBorder="1"/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7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18" fillId="0" borderId="8" xfId="0" applyFont="1" applyBorder="1" applyAlignment="1">
      <alignment horizontal="left" vertical="center" wrapText="1"/>
    </xf>
    <xf numFmtId="0" fontId="7" fillId="0" borderId="9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3" fillId="0" borderId="13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2" fillId="0" borderId="0" xfId="0" applyFont="1" applyAlignment="1"/>
    <xf numFmtId="0" fontId="13" fillId="0" borderId="12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3" fillId="0" borderId="13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2" fillId="0" borderId="20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o@kkidppo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A18" sqref="A18"/>
    </sheetView>
  </sheetViews>
  <sheetFormatPr defaultRowHeight="15" x14ac:dyDescent="0.25"/>
  <cols>
    <col min="1" max="1" width="5.5703125" customWidth="1"/>
    <col min="2" max="2" width="84.140625" customWidth="1"/>
  </cols>
  <sheetData>
    <row r="1" spans="1:2" x14ac:dyDescent="0.25">
      <c r="A1" s="1"/>
      <c r="B1" s="31" t="s">
        <v>29</v>
      </c>
    </row>
    <row r="2" spans="1:2" ht="7.5" customHeight="1" x14ac:dyDescent="0.25">
      <c r="A2" s="1"/>
      <c r="B2" s="32"/>
    </row>
    <row r="3" spans="1:2" ht="18" customHeight="1" x14ac:dyDescent="0.25">
      <c r="A3" s="1"/>
      <c r="B3" s="35" t="s">
        <v>34</v>
      </c>
    </row>
    <row r="4" spans="1:2" ht="31.5" customHeight="1" x14ac:dyDescent="0.25">
      <c r="A4" s="33">
        <v>1</v>
      </c>
      <c r="B4" s="51" t="s">
        <v>45</v>
      </c>
    </row>
    <row r="5" spans="1:2" ht="30" customHeight="1" x14ac:dyDescent="0.25">
      <c r="A5" s="33">
        <v>2</v>
      </c>
      <c r="B5" s="50" t="s">
        <v>46</v>
      </c>
    </row>
    <row r="6" spans="1:2" ht="34.5" customHeight="1" x14ac:dyDescent="0.25">
      <c r="A6" s="33">
        <v>3</v>
      </c>
      <c r="B6" s="34" t="s">
        <v>30</v>
      </c>
    </row>
    <row r="7" spans="1:2" ht="20.25" customHeight="1" x14ac:dyDescent="0.25">
      <c r="A7" s="33">
        <v>4</v>
      </c>
      <c r="B7" s="34" t="s">
        <v>31</v>
      </c>
    </row>
    <row r="8" spans="1:2" ht="14.25" customHeight="1" x14ac:dyDescent="0.25">
      <c r="A8" s="33">
        <v>5</v>
      </c>
      <c r="B8" s="2" t="s">
        <v>35</v>
      </c>
    </row>
    <row r="9" spans="1:2" ht="35.25" customHeight="1" x14ac:dyDescent="0.25">
      <c r="A9" s="33">
        <v>6</v>
      </c>
      <c r="B9" s="34" t="s">
        <v>53</v>
      </c>
    </row>
    <row r="10" spans="1:2" ht="30" x14ac:dyDescent="0.25">
      <c r="A10" s="33">
        <v>7</v>
      </c>
      <c r="B10" s="34" t="s">
        <v>55</v>
      </c>
    </row>
    <row r="11" spans="1:2" ht="17.25" customHeight="1" x14ac:dyDescent="0.25">
      <c r="A11" s="33">
        <v>8</v>
      </c>
      <c r="B11" s="52" t="s">
        <v>54</v>
      </c>
    </row>
    <row r="12" spans="1:2" ht="30" x14ac:dyDescent="0.25">
      <c r="A12" s="33">
        <v>9</v>
      </c>
      <c r="B12" s="34" t="s">
        <v>56</v>
      </c>
    </row>
    <row r="13" spans="1:2" ht="45" customHeight="1" x14ac:dyDescent="0.25">
      <c r="A13" s="33">
        <v>10</v>
      </c>
      <c r="B13" s="51" t="s">
        <v>57</v>
      </c>
    </row>
    <row r="14" spans="1:2" ht="48.75" customHeight="1" x14ac:dyDescent="0.25">
      <c r="A14" s="33">
        <v>11</v>
      </c>
      <c r="B14" s="53" t="s">
        <v>58</v>
      </c>
    </row>
    <row r="15" spans="1:2" ht="21" customHeight="1" x14ac:dyDescent="0.25">
      <c r="A15" s="33">
        <v>12</v>
      </c>
      <c r="B15" s="54" t="s">
        <v>59</v>
      </c>
    </row>
    <row r="16" spans="1:2" ht="30" x14ac:dyDescent="0.25">
      <c r="A16" s="33">
        <v>13</v>
      </c>
      <c r="B16" s="34" t="s">
        <v>60</v>
      </c>
    </row>
    <row r="17" spans="1:2" x14ac:dyDescent="0.25">
      <c r="A17" s="33">
        <v>14</v>
      </c>
      <c r="B17" s="34" t="s">
        <v>32</v>
      </c>
    </row>
    <row r="18" spans="1:2" x14ac:dyDescent="0.25">
      <c r="A18" s="33">
        <v>15</v>
      </c>
      <c r="B18" s="55" t="s">
        <v>61</v>
      </c>
    </row>
  </sheetData>
  <hyperlinks>
    <hyperlink ref="B18" r:id="rId1" display="mailto:nio@kkidppo.ru"/>
  </hyperlinks>
  <pageMargins left="0.35433070866141736" right="0.23622047244094491" top="0.35433070866141736" bottom="0.35433070866141736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41" workbookViewId="0">
      <selection sqref="A1:C68"/>
    </sheetView>
  </sheetViews>
  <sheetFormatPr defaultRowHeight="15" x14ac:dyDescent="0.25"/>
  <cols>
    <col min="1" max="1" width="7.85546875" style="1" customWidth="1"/>
    <col min="2" max="2" width="50.7109375" customWidth="1"/>
    <col min="3" max="3" width="51.85546875" style="1" customWidth="1"/>
    <col min="6" max="6" width="24" hidden="1" customWidth="1"/>
  </cols>
  <sheetData>
    <row r="1" spans="1:6" ht="20.25" customHeight="1" x14ac:dyDescent="0.3">
      <c r="A1" s="1" t="s">
        <v>23</v>
      </c>
      <c r="B1" s="10" t="s">
        <v>36</v>
      </c>
    </row>
    <row r="2" spans="1:6" ht="15" hidden="1" customHeight="1" x14ac:dyDescent="0.3">
      <c r="B2" s="10"/>
    </row>
    <row r="3" spans="1:6" ht="41.25" hidden="1" customHeight="1" x14ac:dyDescent="0.25">
      <c r="B3" s="80"/>
      <c r="C3" s="80"/>
    </row>
    <row r="4" spans="1:6" ht="15.75" thickBot="1" x14ac:dyDescent="0.3"/>
    <row r="5" spans="1:6" ht="24.75" customHeight="1" thickBot="1" x14ac:dyDescent="0.3">
      <c r="A5" s="26" t="s">
        <v>1</v>
      </c>
      <c r="B5" s="27" t="s">
        <v>0</v>
      </c>
      <c r="C5" s="28"/>
      <c r="F5" s="3" t="s">
        <v>3</v>
      </c>
    </row>
    <row r="6" spans="1:6" ht="20.25" customHeight="1" x14ac:dyDescent="0.25">
      <c r="A6" s="12" t="s">
        <v>27</v>
      </c>
      <c r="B6" s="13" t="s">
        <v>26</v>
      </c>
      <c r="C6" s="14" t="s">
        <v>28</v>
      </c>
      <c r="F6" s="4" t="s">
        <v>4</v>
      </c>
    </row>
    <row r="7" spans="1:6" ht="21" customHeight="1" x14ac:dyDescent="0.25">
      <c r="A7" s="15" t="s">
        <v>18</v>
      </c>
      <c r="B7" s="9" t="s">
        <v>17</v>
      </c>
      <c r="C7" s="16"/>
      <c r="F7" s="5" t="s">
        <v>5</v>
      </c>
    </row>
    <row r="8" spans="1:6" ht="27" customHeight="1" thickBot="1" x14ac:dyDescent="0.3">
      <c r="A8" s="15" t="s">
        <v>20</v>
      </c>
      <c r="B8" s="9" t="s">
        <v>19</v>
      </c>
      <c r="C8" s="16"/>
      <c r="F8" s="4" t="s">
        <v>6</v>
      </c>
    </row>
    <row r="9" spans="1:6" ht="17.25" customHeight="1" x14ac:dyDescent="0.25">
      <c r="A9" s="49" t="s">
        <v>47</v>
      </c>
      <c r="B9" s="13" t="s">
        <v>25</v>
      </c>
      <c r="C9" s="14" t="s">
        <v>28</v>
      </c>
      <c r="F9" s="4" t="s">
        <v>7</v>
      </c>
    </row>
    <row r="10" spans="1:6" ht="16.5" customHeight="1" x14ac:dyDescent="0.25">
      <c r="A10" s="15" t="s">
        <v>48</v>
      </c>
      <c r="B10" s="9" t="s">
        <v>21</v>
      </c>
      <c r="C10" s="19"/>
      <c r="F10" s="6" t="s">
        <v>8</v>
      </c>
    </row>
    <row r="11" spans="1:6" ht="30" customHeight="1" x14ac:dyDescent="0.25">
      <c r="A11" s="15" t="s">
        <v>49</v>
      </c>
      <c r="B11" s="9" t="s">
        <v>24</v>
      </c>
      <c r="C11" s="29"/>
      <c r="F11" s="4" t="s">
        <v>9</v>
      </c>
    </row>
    <row r="12" spans="1:6" ht="19.5" customHeight="1" x14ac:dyDescent="0.25">
      <c r="A12" s="15" t="s">
        <v>50</v>
      </c>
      <c r="B12" s="9" t="s">
        <v>22</v>
      </c>
      <c r="C12" s="29"/>
      <c r="F12" s="5" t="s">
        <v>10</v>
      </c>
    </row>
    <row r="13" spans="1:6" ht="18.75" customHeight="1" thickBot="1" x14ac:dyDescent="0.3">
      <c r="A13" s="17" t="s">
        <v>51</v>
      </c>
      <c r="B13" s="18" t="s">
        <v>33</v>
      </c>
      <c r="C13" s="30"/>
      <c r="F13" s="7" t="s">
        <v>11</v>
      </c>
    </row>
    <row r="14" spans="1:6" ht="28.5" customHeight="1" x14ac:dyDescent="0.25">
      <c r="A14" s="12" t="s">
        <v>52</v>
      </c>
      <c r="B14" s="20" t="s">
        <v>221</v>
      </c>
      <c r="C14" s="21" t="s">
        <v>222</v>
      </c>
      <c r="F14" s="4" t="s">
        <v>12</v>
      </c>
    </row>
    <row r="15" spans="1:6" ht="15.75" x14ac:dyDescent="0.25">
      <c r="A15" s="22"/>
      <c r="B15" s="8" t="s">
        <v>2</v>
      </c>
      <c r="C15" s="23">
        <f>SUM(C16:C18)</f>
        <v>0</v>
      </c>
      <c r="F15" s="4" t="s">
        <v>13</v>
      </c>
    </row>
    <row r="16" spans="1:6" ht="20.100000000000001" customHeight="1" x14ac:dyDescent="0.25">
      <c r="A16" s="24">
        <v>1</v>
      </c>
      <c r="B16" s="11"/>
      <c r="C16" s="25"/>
      <c r="F16" s="4" t="s">
        <v>14</v>
      </c>
    </row>
    <row r="17" spans="1:6" ht="20.100000000000001" customHeight="1" x14ac:dyDescent="0.25">
      <c r="A17" s="24">
        <v>2</v>
      </c>
      <c r="B17" s="11"/>
      <c r="C17" s="25"/>
      <c r="F17" s="4" t="s">
        <v>15</v>
      </c>
    </row>
    <row r="18" spans="1:6" ht="20.100000000000001" customHeight="1" thickBot="1" x14ac:dyDescent="0.3">
      <c r="A18" s="24">
        <v>3</v>
      </c>
      <c r="B18" s="11"/>
      <c r="C18" s="25"/>
      <c r="F18" s="4" t="s">
        <v>16</v>
      </c>
    </row>
    <row r="19" spans="1:6" ht="45" x14ac:dyDescent="0.25">
      <c r="A19" s="12" t="s">
        <v>140</v>
      </c>
      <c r="B19" s="56" t="s">
        <v>141</v>
      </c>
      <c r="C19" s="57" t="s">
        <v>142</v>
      </c>
    </row>
    <row r="20" spans="1:6" ht="15.75" x14ac:dyDescent="0.25">
      <c r="A20" s="22"/>
      <c r="B20" s="58" t="s">
        <v>2</v>
      </c>
      <c r="C20" s="59">
        <f>COUNTIF($C$22:$C$33,"да")</f>
        <v>0</v>
      </c>
    </row>
    <row r="21" spans="1:6" ht="16.5" customHeight="1" x14ac:dyDescent="0.25">
      <c r="A21" s="60" t="s">
        <v>143</v>
      </c>
      <c r="B21" s="61" t="s">
        <v>144</v>
      </c>
      <c r="C21" s="62"/>
    </row>
    <row r="22" spans="1:6" ht="28.5" customHeight="1" x14ac:dyDescent="0.25">
      <c r="A22" s="60" t="s">
        <v>145</v>
      </c>
      <c r="B22" s="61" t="s">
        <v>146</v>
      </c>
      <c r="C22" s="62"/>
    </row>
    <row r="23" spans="1:6" ht="39" customHeight="1" x14ac:dyDescent="0.25">
      <c r="A23" s="60" t="s">
        <v>147</v>
      </c>
      <c r="B23" s="61" t="s">
        <v>148</v>
      </c>
      <c r="C23" s="62"/>
    </row>
    <row r="24" spans="1:6" ht="42" customHeight="1" x14ac:dyDescent="0.25">
      <c r="A24" s="60" t="s">
        <v>149</v>
      </c>
      <c r="B24" s="61" t="s">
        <v>150</v>
      </c>
      <c r="C24" s="62"/>
    </row>
    <row r="25" spans="1:6" ht="37.5" customHeight="1" x14ac:dyDescent="0.25">
      <c r="A25" s="60" t="s">
        <v>151</v>
      </c>
      <c r="B25" s="61" t="s">
        <v>152</v>
      </c>
      <c r="C25" s="62"/>
    </row>
    <row r="26" spans="1:6" ht="51" x14ac:dyDescent="0.25">
      <c r="A26" s="60" t="s">
        <v>153</v>
      </c>
      <c r="B26" s="61" t="s">
        <v>154</v>
      </c>
      <c r="C26" s="62"/>
    </row>
    <row r="27" spans="1:6" ht="17.25" customHeight="1" x14ac:dyDescent="0.25">
      <c r="A27" s="60" t="s">
        <v>155</v>
      </c>
      <c r="B27" s="61" t="s">
        <v>156</v>
      </c>
      <c r="C27" s="62"/>
    </row>
    <row r="28" spans="1:6" ht="38.25" x14ac:dyDescent="0.25">
      <c r="A28" s="60" t="s">
        <v>157</v>
      </c>
      <c r="B28" s="61" t="s">
        <v>158</v>
      </c>
      <c r="C28" s="62"/>
    </row>
    <row r="29" spans="1:6" ht="25.5" x14ac:dyDescent="0.25">
      <c r="A29" s="60" t="s">
        <v>159</v>
      </c>
      <c r="B29" s="61" t="s">
        <v>160</v>
      </c>
      <c r="C29" s="62"/>
    </row>
    <row r="30" spans="1:6" ht="36.75" customHeight="1" x14ac:dyDescent="0.25">
      <c r="A30" s="60" t="s">
        <v>161</v>
      </c>
      <c r="B30" s="61" t="s">
        <v>162</v>
      </c>
      <c r="C30" s="62"/>
    </row>
    <row r="31" spans="1:6" ht="18" customHeight="1" x14ac:dyDescent="0.25">
      <c r="A31" s="60" t="s">
        <v>163</v>
      </c>
      <c r="B31" s="61" t="s">
        <v>164</v>
      </c>
      <c r="C31" s="62"/>
    </row>
    <row r="32" spans="1:6" ht="26.25" thickBot="1" x14ac:dyDescent="0.3">
      <c r="A32" s="63" t="s">
        <v>165</v>
      </c>
      <c r="B32" s="64" t="s">
        <v>166</v>
      </c>
      <c r="C32" s="65"/>
    </row>
    <row r="33" spans="1:3" ht="31.5" x14ac:dyDescent="0.25">
      <c r="A33" s="12" t="s">
        <v>167</v>
      </c>
      <c r="B33" s="66" t="s">
        <v>168</v>
      </c>
      <c r="C33" s="57" t="s">
        <v>142</v>
      </c>
    </row>
    <row r="34" spans="1:3" ht="15.75" x14ac:dyDescent="0.25">
      <c r="A34" s="22"/>
      <c r="B34" s="58" t="s">
        <v>2</v>
      </c>
      <c r="C34" s="59">
        <f>COUNTIF($C$36:C46,"да")</f>
        <v>0</v>
      </c>
    </row>
    <row r="35" spans="1:3" ht="14.25" customHeight="1" x14ac:dyDescent="0.25">
      <c r="A35" s="60" t="s">
        <v>169</v>
      </c>
      <c r="B35" s="61" t="s">
        <v>144</v>
      </c>
      <c r="C35" s="62"/>
    </row>
    <row r="36" spans="1:3" ht="30" customHeight="1" x14ac:dyDescent="0.25">
      <c r="A36" s="60" t="s">
        <v>170</v>
      </c>
      <c r="B36" s="61" t="s">
        <v>146</v>
      </c>
      <c r="C36" s="62"/>
    </row>
    <row r="37" spans="1:3" ht="38.25" customHeight="1" x14ac:dyDescent="0.25">
      <c r="A37" s="60" t="s">
        <v>171</v>
      </c>
      <c r="B37" s="61" t="s">
        <v>148</v>
      </c>
      <c r="C37" s="62"/>
    </row>
    <row r="38" spans="1:3" ht="42" customHeight="1" x14ac:dyDescent="0.25">
      <c r="A38" s="60" t="s">
        <v>172</v>
      </c>
      <c r="B38" s="61" t="s">
        <v>150</v>
      </c>
      <c r="C38" s="62"/>
    </row>
    <row r="39" spans="1:3" ht="40.5" customHeight="1" x14ac:dyDescent="0.25">
      <c r="A39" s="60" t="s">
        <v>173</v>
      </c>
      <c r="B39" s="61" t="s">
        <v>152</v>
      </c>
      <c r="C39" s="62"/>
    </row>
    <row r="40" spans="1:3" ht="51" x14ac:dyDescent="0.25">
      <c r="A40" s="60" t="s">
        <v>174</v>
      </c>
      <c r="B40" s="61" t="s">
        <v>154</v>
      </c>
      <c r="C40" s="62"/>
    </row>
    <row r="41" spans="1:3" ht="17.25" customHeight="1" x14ac:dyDescent="0.25">
      <c r="A41" s="60" t="s">
        <v>175</v>
      </c>
      <c r="B41" s="61" t="s">
        <v>156</v>
      </c>
      <c r="C41" s="62"/>
    </row>
    <row r="42" spans="1:3" ht="38.25" x14ac:dyDescent="0.25">
      <c r="A42" s="60" t="s">
        <v>176</v>
      </c>
      <c r="B42" s="61" t="s">
        <v>158</v>
      </c>
      <c r="C42" s="62"/>
    </row>
    <row r="43" spans="1:3" ht="25.5" x14ac:dyDescent="0.25">
      <c r="A43" s="60" t="s">
        <v>177</v>
      </c>
      <c r="B43" s="61" t="s">
        <v>160</v>
      </c>
      <c r="C43" s="62"/>
    </row>
    <row r="44" spans="1:3" ht="42" customHeight="1" x14ac:dyDescent="0.25">
      <c r="A44" s="60" t="s">
        <v>178</v>
      </c>
      <c r="B44" s="61" t="s">
        <v>162</v>
      </c>
      <c r="C44" s="62"/>
    </row>
    <row r="45" spans="1:3" ht="17.25" customHeight="1" x14ac:dyDescent="0.25">
      <c r="A45" s="60" t="s">
        <v>179</v>
      </c>
      <c r="B45" s="61" t="s">
        <v>164</v>
      </c>
      <c r="C45" s="62"/>
    </row>
    <row r="46" spans="1:3" ht="26.25" thickBot="1" x14ac:dyDescent="0.3">
      <c r="A46" s="63" t="s">
        <v>180</v>
      </c>
      <c r="B46" s="64" t="s">
        <v>166</v>
      </c>
      <c r="C46" s="65"/>
    </row>
    <row r="47" spans="1:3" ht="21.75" customHeight="1" x14ac:dyDescent="0.25">
      <c r="A47" s="12" t="s">
        <v>181</v>
      </c>
      <c r="B47" s="56" t="s">
        <v>182</v>
      </c>
      <c r="C47" s="57" t="s">
        <v>142</v>
      </c>
    </row>
    <row r="48" spans="1:3" ht="15.75" x14ac:dyDescent="0.25">
      <c r="A48" s="60"/>
      <c r="B48" s="8" t="s">
        <v>2</v>
      </c>
      <c r="C48" s="67">
        <f>COUNTIF($C$50:$C$69,"да")</f>
        <v>0</v>
      </c>
    </row>
    <row r="49" spans="1:3" x14ac:dyDescent="0.25">
      <c r="A49" s="68" t="s">
        <v>183</v>
      </c>
      <c r="B49" s="69" t="s">
        <v>184</v>
      </c>
      <c r="C49" s="70"/>
    </row>
    <row r="50" spans="1:3" x14ac:dyDescent="0.25">
      <c r="A50" s="68" t="s">
        <v>185</v>
      </c>
      <c r="B50" s="69" t="s">
        <v>186</v>
      </c>
      <c r="C50" s="70"/>
    </row>
    <row r="51" spans="1:3" x14ac:dyDescent="0.25">
      <c r="A51" s="68" t="s">
        <v>187</v>
      </c>
      <c r="B51" s="69" t="s">
        <v>188</v>
      </c>
      <c r="C51" s="70"/>
    </row>
    <row r="52" spans="1:3" x14ac:dyDescent="0.25">
      <c r="A52" s="68" t="s">
        <v>189</v>
      </c>
      <c r="B52" s="69" t="s">
        <v>190</v>
      </c>
      <c r="C52" s="70"/>
    </row>
    <row r="53" spans="1:3" ht="18.75" customHeight="1" x14ac:dyDescent="0.25">
      <c r="A53" s="68" t="s">
        <v>191</v>
      </c>
      <c r="B53" s="69" t="s">
        <v>192</v>
      </c>
      <c r="C53" s="70"/>
    </row>
    <row r="54" spans="1:3" x14ac:dyDescent="0.25">
      <c r="A54" s="68" t="s">
        <v>193</v>
      </c>
      <c r="B54" s="69" t="s">
        <v>194</v>
      </c>
      <c r="C54" s="70"/>
    </row>
    <row r="55" spans="1:3" x14ac:dyDescent="0.25">
      <c r="A55" s="68" t="s">
        <v>195</v>
      </c>
      <c r="B55" s="69" t="s">
        <v>196</v>
      </c>
      <c r="C55" s="70"/>
    </row>
    <row r="56" spans="1:3" x14ac:dyDescent="0.25">
      <c r="A56" s="68" t="s">
        <v>197</v>
      </c>
      <c r="B56" s="69" t="s">
        <v>198</v>
      </c>
      <c r="C56" s="70"/>
    </row>
    <row r="57" spans="1:3" x14ac:dyDescent="0.25">
      <c r="A57" s="68" t="s">
        <v>199</v>
      </c>
      <c r="B57" s="69" t="s">
        <v>200</v>
      </c>
      <c r="C57" s="70"/>
    </row>
    <row r="58" spans="1:3" x14ac:dyDescent="0.25">
      <c r="A58" s="68" t="s">
        <v>201</v>
      </c>
      <c r="B58" s="69" t="s">
        <v>202</v>
      </c>
      <c r="C58" s="70"/>
    </row>
    <row r="59" spans="1:3" x14ac:dyDescent="0.25">
      <c r="A59" s="68" t="s">
        <v>203</v>
      </c>
      <c r="B59" s="69" t="s">
        <v>204</v>
      </c>
      <c r="C59" s="70"/>
    </row>
    <row r="60" spans="1:3" x14ac:dyDescent="0.25">
      <c r="A60" s="68" t="s">
        <v>205</v>
      </c>
      <c r="B60" s="69" t="s">
        <v>206</v>
      </c>
      <c r="C60" s="70"/>
    </row>
    <row r="61" spans="1:3" x14ac:dyDescent="0.25">
      <c r="A61" s="68" t="s">
        <v>207</v>
      </c>
      <c r="B61" s="69" t="s">
        <v>208</v>
      </c>
      <c r="C61" s="70"/>
    </row>
    <row r="62" spans="1:3" x14ac:dyDescent="0.25">
      <c r="A62" s="68" t="s">
        <v>209</v>
      </c>
      <c r="B62" s="69" t="s">
        <v>210</v>
      </c>
      <c r="C62" s="70"/>
    </row>
    <row r="63" spans="1:3" x14ac:dyDescent="0.25">
      <c r="A63" s="68" t="s">
        <v>211</v>
      </c>
      <c r="B63" s="69" t="s">
        <v>212</v>
      </c>
      <c r="C63" s="70"/>
    </row>
    <row r="64" spans="1:3" x14ac:dyDescent="0.25">
      <c r="A64" s="68" t="s">
        <v>213</v>
      </c>
      <c r="B64" s="69" t="s">
        <v>214</v>
      </c>
      <c r="C64" s="70"/>
    </row>
    <row r="65" spans="1:3" x14ac:dyDescent="0.25">
      <c r="A65" s="68" t="s">
        <v>215</v>
      </c>
      <c r="B65" s="69" t="s">
        <v>216</v>
      </c>
      <c r="C65" s="70"/>
    </row>
    <row r="66" spans="1:3" x14ac:dyDescent="0.25">
      <c r="A66" s="68" t="s">
        <v>217</v>
      </c>
      <c r="B66" s="69" t="s">
        <v>218</v>
      </c>
      <c r="C66" s="70"/>
    </row>
    <row r="67" spans="1:3" x14ac:dyDescent="0.25">
      <c r="A67" s="68"/>
      <c r="B67" s="69" t="s">
        <v>219</v>
      </c>
      <c r="C67" s="70"/>
    </row>
    <row r="68" spans="1:3" x14ac:dyDescent="0.25">
      <c r="A68" s="68" t="s">
        <v>220</v>
      </c>
      <c r="B68" s="71"/>
      <c r="C68" s="70"/>
    </row>
  </sheetData>
  <sheetProtection insertRows="0" deleteRows="0"/>
  <mergeCells count="1">
    <mergeCell ref="B3:C3"/>
  </mergeCells>
  <conditionalFormatting sqref="F10:F12">
    <cfRule type="containsBlanks" dxfId="0" priority="1" stopIfTrue="1">
      <formula>LEN(TRIM(#REF!))=0</formula>
    </cfRule>
  </conditionalFormatting>
  <dataValidations count="5">
    <dataValidation allowBlank="1" showInputMessage="1" showErrorMessage="1" prompt="Строки можно добавлять" sqref="A16:C18 A68:B68"/>
    <dataValidation type="list" allowBlank="1" showInputMessage="1" showErrorMessage="1" prompt="Выбрать из списка" sqref="C8">
      <formula1>"бюджетное, автономное, казенное"</formula1>
    </dataValidation>
    <dataValidation type="list" allowBlank="1" showInputMessage="1" showErrorMessage="1" prompt="Строки можно добавлять" sqref="C68">
      <formula1>"да, нет"</formula1>
    </dataValidation>
    <dataValidation type="list" allowBlank="1" showInputMessage="1" showErrorMessage="1" sqref="C21:C32 C49:C66 C35:C46">
      <formula1>"да, нет"</formula1>
    </dataValidation>
    <dataValidation type="list" allowBlank="1" showInputMessage="1" showErrorMessage="1" prompt="Выбрать из списка" sqref="C5">
      <formula1>$F$6:$F$18</formula1>
    </dataValidation>
  </dataValidations>
  <pageMargins left="0.70866141732283472" right="0.31496062992125984" top="0.35433070866141736" bottom="0.35433070866141736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opLeftCell="A65" workbookViewId="0">
      <selection sqref="A1:D67"/>
    </sheetView>
  </sheetViews>
  <sheetFormatPr defaultRowHeight="15" x14ac:dyDescent="0.25"/>
  <cols>
    <col min="1" max="1" width="39.5703125" customWidth="1"/>
    <col min="2" max="2" width="53.85546875" customWidth="1"/>
    <col min="3" max="3" width="32.42578125" customWidth="1"/>
    <col min="4" max="4" width="35.5703125" customWidth="1"/>
  </cols>
  <sheetData>
    <row r="1" spans="1:12" ht="30.75" thickBot="1" x14ac:dyDescent="0.45">
      <c r="A1" s="87" t="s">
        <v>44</v>
      </c>
      <c r="B1" s="87"/>
      <c r="C1" s="87"/>
      <c r="D1" s="87"/>
      <c r="E1" s="78"/>
      <c r="F1" s="78"/>
      <c r="G1" s="78"/>
      <c r="H1" s="78"/>
      <c r="I1" s="78"/>
      <c r="J1" s="78"/>
      <c r="K1" s="78"/>
      <c r="L1" s="78"/>
    </row>
    <row r="2" spans="1:12" ht="81.75" thickBot="1" x14ac:dyDescent="0.35">
      <c r="A2" s="44" t="s">
        <v>37</v>
      </c>
      <c r="B2" s="44" t="s">
        <v>38</v>
      </c>
      <c r="C2" s="44" t="s">
        <v>39</v>
      </c>
      <c r="D2" s="43" t="s">
        <v>223</v>
      </c>
    </row>
    <row r="3" spans="1:12" ht="19.5" thickBot="1" x14ac:dyDescent="0.35">
      <c r="A3" s="84" t="s">
        <v>40</v>
      </c>
      <c r="B3" s="85"/>
      <c r="C3" s="85"/>
      <c r="D3" s="86"/>
    </row>
    <row r="4" spans="1:12" ht="60" customHeight="1" thickBot="1" x14ac:dyDescent="0.3">
      <c r="A4" s="79" t="s">
        <v>62</v>
      </c>
      <c r="B4" s="39" t="s">
        <v>63</v>
      </c>
      <c r="C4" s="40"/>
      <c r="D4" s="39"/>
    </row>
    <row r="5" spans="1:12" ht="57" customHeight="1" thickBot="1" x14ac:dyDescent="0.3">
      <c r="A5" s="42" t="s">
        <v>68</v>
      </c>
      <c r="B5" s="39" t="s">
        <v>64</v>
      </c>
      <c r="C5" s="40"/>
      <c r="D5" s="39" t="s">
        <v>23</v>
      </c>
    </row>
    <row r="6" spans="1:12" ht="43.5" customHeight="1" thickBot="1" x14ac:dyDescent="0.3">
      <c r="A6" s="81" t="s">
        <v>69</v>
      </c>
      <c r="B6" s="39" t="s">
        <v>65</v>
      </c>
      <c r="C6" s="40"/>
      <c r="D6" s="41"/>
    </row>
    <row r="7" spans="1:12" ht="21" customHeight="1" thickBot="1" x14ac:dyDescent="0.3">
      <c r="A7" s="83"/>
      <c r="B7" s="39" t="s">
        <v>66</v>
      </c>
      <c r="C7" s="40"/>
      <c r="D7" s="39"/>
    </row>
    <row r="8" spans="1:12" ht="19.5" thickBot="1" x14ac:dyDescent="0.35">
      <c r="A8" s="83"/>
      <c r="B8" s="36" t="s">
        <v>67</v>
      </c>
      <c r="C8" s="38"/>
      <c r="D8" s="41"/>
    </row>
    <row r="9" spans="1:12" ht="19.5" thickBot="1" x14ac:dyDescent="0.35">
      <c r="A9" s="82"/>
      <c r="B9" s="36" t="s">
        <v>70</v>
      </c>
      <c r="C9" s="38"/>
      <c r="D9" s="36"/>
    </row>
    <row r="10" spans="1:12" ht="43.5" customHeight="1" thickBot="1" x14ac:dyDescent="0.3">
      <c r="A10" s="81" t="s">
        <v>72</v>
      </c>
      <c r="B10" s="39" t="s">
        <v>71</v>
      </c>
      <c r="C10" s="40"/>
      <c r="D10" s="47"/>
    </row>
    <row r="11" spans="1:12" ht="48" customHeight="1" thickBot="1" x14ac:dyDescent="0.3">
      <c r="A11" s="82"/>
      <c r="B11" s="39" t="s">
        <v>74</v>
      </c>
      <c r="C11" s="40"/>
      <c r="D11" s="39"/>
    </row>
    <row r="12" spans="1:12" ht="41.25" customHeight="1" thickBot="1" x14ac:dyDescent="0.3">
      <c r="A12" s="81" t="s">
        <v>73</v>
      </c>
      <c r="B12" s="39" t="s">
        <v>75</v>
      </c>
      <c r="C12" s="40"/>
      <c r="D12" s="46"/>
    </row>
    <row r="13" spans="1:12" ht="59.25" customHeight="1" thickBot="1" x14ac:dyDescent="0.3">
      <c r="A13" s="82"/>
      <c r="B13" s="39" t="s">
        <v>76</v>
      </c>
      <c r="C13" s="40"/>
      <c r="D13" s="46"/>
    </row>
    <row r="14" spans="1:12" ht="75" customHeight="1" thickBot="1" x14ac:dyDescent="0.3">
      <c r="A14" s="81" t="s">
        <v>77</v>
      </c>
      <c r="B14" s="42" t="s">
        <v>78</v>
      </c>
      <c r="C14" s="39"/>
      <c r="D14" s="39"/>
    </row>
    <row r="15" spans="1:12" ht="81" customHeight="1" thickBot="1" x14ac:dyDescent="0.3">
      <c r="A15" s="83"/>
      <c r="B15" s="39" t="s">
        <v>79</v>
      </c>
      <c r="C15" s="39"/>
      <c r="D15" s="45"/>
    </row>
    <row r="16" spans="1:12" ht="78.75" customHeight="1" thickBot="1" x14ac:dyDescent="0.3">
      <c r="A16" s="82"/>
      <c r="B16" s="39" t="s">
        <v>80</v>
      </c>
      <c r="C16" s="39"/>
      <c r="D16" s="46"/>
    </row>
    <row r="17" spans="1:4" ht="75.75" customHeight="1" thickBot="1" x14ac:dyDescent="0.3">
      <c r="A17" s="81" t="s">
        <v>82</v>
      </c>
      <c r="B17" s="39" t="s">
        <v>81</v>
      </c>
      <c r="C17" s="39"/>
      <c r="D17" s="39"/>
    </row>
    <row r="18" spans="1:4" ht="81.75" customHeight="1" thickBot="1" x14ac:dyDescent="0.35">
      <c r="A18" s="83"/>
      <c r="B18" s="37" t="s">
        <v>83</v>
      </c>
      <c r="C18" s="39"/>
      <c r="D18" s="45"/>
    </row>
    <row r="19" spans="1:4" ht="82.5" customHeight="1" thickBot="1" x14ac:dyDescent="0.35">
      <c r="A19" s="82"/>
      <c r="B19" s="37" t="s">
        <v>84</v>
      </c>
      <c r="C19" s="39"/>
      <c r="D19" s="46"/>
    </row>
    <row r="20" spans="1:4" ht="38.25" customHeight="1" thickBot="1" x14ac:dyDescent="0.3">
      <c r="A20" s="81" t="s">
        <v>85</v>
      </c>
      <c r="B20" s="39" t="s">
        <v>86</v>
      </c>
      <c r="C20" s="39"/>
      <c r="D20" s="72"/>
    </row>
    <row r="21" spans="1:4" ht="42.75" customHeight="1" thickBot="1" x14ac:dyDescent="0.35">
      <c r="A21" s="83"/>
      <c r="B21" s="37" t="s">
        <v>87</v>
      </c>
      <c r="C21" s="39"/>
      <c r="D21" s="73"/>
    </row>
    <row r="22" spans="1:4" ht="56.25" customHeight="1" thickBot="1" x14ac:dyDescent="0.35">
      <c r="A22" s="83"/>
      <c r="B22" s="37" t="s">
        <v>88</v>
      </c>
      <c r="C22" s="39"/>
      <c r="D22" s="73"/>
    </row>
    <row r="23" spans="1:4" ht="43.5" customHeight="1" thickBot="1" x14ac:dyDescent="0.3">
      <c r="A23" s="83"/>
      <c r="B23" s="39" t="s">
        <v>89</v>
      </c>
      <c r="C23" s="39"/>
      <c r="D23" s="74"/>
    </row>
    <row r="24" spans="1:4" ht="45.75" customHeight="1" thickBot="1" x14ac:dyDescent="0.3">
      <c r="A24" s="83"/>
      <c r="B24" s="39" t="s">
        <v>90</v>
      </c>
      <c r="C24" s="39"/>
      <c r="D24" s="75"/>
    </row>
    <row r="25" spans="1:4" ht="35.25" customHeight="1" thickBot="1" x14ac:dyDescent="0.35">
      <c r="A25" s="83"/>
      <c r="B25" s="37" t="s">
        <v>91</v>
      </c>
      <c r="C25" s="39"/>
      <c r="D25" s="76"/>
    </row>
    <row r="26" spans="1:4" ht="45" customHeight="1" thickBot="1" x14ac:dyDescent="0.35">
      <c r="A26" s="83"/>
      <c r="B26" s="37" t="s">
        <v>92</v>
      </c>
      <c r="C26" s="39"/>
      <c r="D26" s="76"/>
    </row>
    <row r="27" spans="1:4" ht="62.25" customHeight="1" thickBot="1" x14ac:dyDescent="0.3">
      <c r="A27" s="83"/>
      <c r="B27" s="39" t="s">
        <v>93</v>
      </c>
      <c r="C27" s="39"/>
      <c r="D27" s="76"/>
    </row>
    <row r="28" spans="1:4" ht="57" customHeight="1" thickBot="1" x14ac:dyDescent="0.3">
      <c r="A28" s="83"/>
      <c r="B28" s="39" t="s">
        <v>94</v>
      </c>
      <c r="C28" s="39"/>
      <c r="D28" s="76"/>
    </row>
    <row r="29" spans="1:4" ht="55.5" customHeight="1" thickBot="1" x14ac:dyDescent="0.3">
      <c r="A29" s="83"/>
      <c r="B29" s="39" t="s">
        <v>95</v>
      </c>
      <c r="C29" s="39"/>
      <c r="D29" s="76"/>
    </row>
    <row r="30" spans="1:4" ht="58.5" customHeight="1" thickBot="1" x14ac:dyDescent="0.3">
      <c r="A30" s="83"/>
      <c r="B30" s="39" t="s">
        <v>96</v>
      </c>
      <c r="C30" s="39"/>
      <c r="D30" s="76"/>
    </row>
    <row r="31" spans="1:4" ht="76.5" customHeight="1" thickBot="1" x14ac:dyDescent="0.3">
      <c r="A31" s="83"/>
      <c r="B31" s="39" t="s">
        <v>97</v>
      </c>
      <c r="C31" s="39"/>
      <c r="D31" s="76"/>
    </row>
    <row r="32" spans="1:4" ht="40.5" customHeight="1" thickBot="1" x14ac:dyDescent="0.3">
      <c r="A32" s="83"/>
      <c r="B32" s="39" t="s">
        <v>98</v>
      </c>
      <c r="C32" s="39"/>
      <c r="D32" s="76"/>
    </row>
    <row r="33" spans="1:4" ht="44.25" customHeight="1" thickBot="1" x14ac:dyDescent="0.3">
      <c r="A33" s="83"/>
      <c r="B33" s="39" t="s">
        <v>99</v>
      </c>
      <c r="C33" s="39"/>
      <c r="D33" s="76"/>
    </row>
    <row r="34" spans="1:4" ht="40.5" customHeight="1" thickBot="1" x14ac:dyDescent="0.3">
      <c r="A34" s="82"/>
      <c r="B34" s="39" t="s">
        <v>100</v>
      </c>
      <c r="C34" s="39"/>
      <c r="D34" s="77"/>
    </row>
    <row r="35" spans="1:4" ht="76.5" customHeight="1" thickBot="1" x14ac:dyDescent="0.3">
      <c r="A35" s="81" t="s">
        <v>102</v>
      </c>
      <c r="B35" s="39" t="s">
        <v>101</v>
      </c>
      <c r="C35" s="40"/>
      <c r="D35" s="46"/>
    </row>
    <row r="36" spans="1:4" ht="97.5" customHeight="1" thickBot="1" x14ac:dyDescent="0.3">
      <c r="A36" s="83"/>
      <c r="B36" s="39" t="s">
        <v>103</v>
      </c>
      <c r="C36" s="40"/>
      <c r="D36" s="46"/>
    </row>
    <row r="37" spans="1:4" ht="99" customHeight="1" thickBot="1" x14ac:dyDescent="0.3">
      <c r="A37" s="83"/>
      <c r="B37" s="39" t="s">
        <v>104</v>
      </c>
      <c r="C37" s="40"/>
      <c r="D37" s="46"/>
    </row>
    <row r="38" spans="1:4" ht="80.25" customHeight="1" thickBot="1" x14ac:dyDescent="0.3">
      <c r="A38" s="83"/>
      <c r="B38" s="39" t="s">
        <v>105</v>
      </c>
      <c r="C38" s="40"/>
      <c r="D38" s="46"/>
    </row>
    <row r="39" spans="1:4" ht="80.25" customHeight="1" thickBot="1" x14ac:dyDescent="0.3">
      <c r="A39" s="83"/>
      <c r="B39" s="39" t="s">
        <v>106</v>
      </c>
      <c r="C39" s="40"/>
      <c r="D39" s="48"/>
    </row>
    <row r="40" spans="1:4" ht="95.25" customHeight="1" thickBot="1" x14ac:dyDescent="0.3">
      <c r="A40" s="82"/>
      <c r="B40" s="39" t="s">
        <v>41</v>
      </c>
      <c r="C40" s="40"/>
      <c r="D40" s="46"/>
    </row>
    <row r="41" spans="1:4" ht="47.25" customHeight="1" thickBot="1" x14ac:dyDescent="0.3">
      <c r="A41" s="81" t="s">
        <v>108</v>
      </c>
      <c r="B41" s="39" t="s">
        <v>107</v>
      </c>
      <c r="C41" s="40"/>
      <c r="D41" s="47"/>
    </row>
    <row r="42" spans="1:4" ht="21.75" customHeight="1" thickBot="1" x14ac:dyDescent="0.3">
      <c r="A42" s="83"/>
      <c r="B42" s="39" t="s">
        <v>109</v>
      </c>
      <c r="C42" s="39"/>
      <c r="D42" s="45"/>
    </row>
    <row r="43" spans="1:4" ht="39.75" customHeight="1" thickBot="1" x14ac:dyDescent="0.35">
      <c r="A43" s="83"/>
      <c r="B43" s="39" t="s">
        <v>110</v>
      </c>
      <c r="C43" s="39"/>
      <c r="D43" s="36"/>
    </row>
    <row r="44" spans="1:4" ht="39" customHeight="1" thickBot="1" x14ac:dyDescent="0.35">
      <c r="A44" s="83"/>
      <c r="B44" s="37" t="s">
        <v>111</v>
      </c>
      <c r="C44" s="40"/>
      <c r="D44" s="39"/>
    </row>
    <row r="45" spans="1:4" ht="21.75" customHeight="1" thickBot="1" x14ac:dyDescent="0.3">
      <c r="A45" s="82"/>
      <c r="B45" s="39" t="s">
        <v>112</v>
      </c>
      <c r="C45" s="39"/>
      <c r="D45" s="39"/>
    </row>
    <row r="46" spans="1:4" ht="19.5" thickBot="1" x14ac:dyDescent="0.35">
      <c r="A46" s="84" t="s">
        <v>42</v>
      </c>
      <c r="B46" s="85"/>
      <c r="C46" s="85"/>
      <c r="D46" s="86"/>
    </row>
    <row r="47" spans="1:4" ht="58.5" customHeight="1" thickBot="1" x14ac:dyDescent="0.3">
      <c r="A47" s="81" t="s">
        <v>113</v>
      </c>
      <c r="B47" s="39" t="s">
        <v>115</v>
      </c>
      <c r="C47" s="40"/>
      <c r="D47" s="45"/>
    </row>
    <row r="48" spans="1:4" ht="24.75" customHeight="1" thickBot="1" x14ac:dyDescent="0.35">
      <c r="A48" s="82"/>
      <c r="B48" s="37" t="s">
        <v>116</v>
      </c>
      <c r="C48" s="40"/>
      <c r="D48" s="37"/>
    </row>
    <row r="49" spans="1:4" ht="40.5" customHeight="1" thickBot="1" x14ac:dyDescent="0.35">
      <c r="A49" s="81" t="s">
        <v>114</v>
      </c>
      <c r="B49" s="39" t="s">
        <v>117</v>
      </c>
      <c r="C49" s="38"/>
      <c r="D49" s="37"/>
    </row>
    <row r="50" spans="1:4" ht="38.25" customHeight="1" thickBot="1" x14ac:dyDescent="0.3">
      <c r="A50" s="83"/>
      <c r="B50" s="39" t="s">
        <v>118</v>
      </c>
      <c r="C50" s="40"/>
      <c r="D50" s="45"/>
    </row>
    <row r="51" spans="1:4" ht="57" customHeight="1" thickBot="1" x14ac:dyDescent="0.3">
      <c r="A51" s="82"/>
      <c r="B51" s="39" t="s">
        <v>119</v>
      </c>
      <c r="C51" s="40"/>
      <c r="D51" s="39"/>
    </row>
    <row r="52" spans="1:4" ht="58.5" customHeight="1" thickBot="1" x14ac:dyDescent="0.3">
      <c r="A52" s="81" t="s">
        <v>120</v>
      </c>
      <c r="B52" s="39" t="s">
        <v>121</v>
      </c>
      <c r="C52" s="40"/>
      <c r="D52" s="45"/>
    </row>
    <row r="53" spans="1:4" ht="58.5" customHeight="1" thickBot="1" x14ac:dyDescent="0.35">
      <c r="A53" s="82"/>
      <c r="B53" s="37" t="s">
        <v>122</v>
      </c>
      <c r="C53" s="40"/>
      <c r="D53" s="39"/>
    </row>
    <row r="54" spans="1:4" ht="19.5" thickBot="1" x14ac:dyDescent="0.35">
      <c r="A54" s="84" t="s">
        <v>43</v>
      </c>
      <c r="B54" s="85"/>
      <c r="C54" s="85"/>
      <c r="D54" s="86"/>
    </row>
    <row r="55" spans="1:4" ht="58.5" customHeight="1" thickBot="1" x14ac:dyDescent="0.3">
      <c r="A55" s="39" t="s">
        <v>123</v>
      </c>
      <c r="B55" s="39" t="s">
        <v>124</v>
      </c>
      <c r="C55" s="40"/>
      <c r="D55" s="39"/>
    </row>
    <row r="56" spans="1:4" ht="78" customHeight="1" thickBot="1" x14ac:dyDescent="0.35">
      <c r="A56" s="81" t="s">
        <v>126</v>
      </c>
      <c r="B56" s="37" t="s">
        <v>125</v>
      </c>
      <c r="C56" s="40"/>
      <c r="D56" s="45"/>
    </row>
    <row r="57" spans="1:4" ht="21" customHeight="1" thickBot="1" x14ac:dyDescent="0.35">
      <c r="A57" s="83"/>
      <c r="B57" s="37" t="s">
        <v>127</v>
      </c>
      <c r="C57" s="40"/>
      <c r="D57" s="39"/>
    </row>
    <row r="58" spans="1:4" ht="39.75" customHeight="1" thickBot="1" x14ac:dyDescent="0.35">
      <c r="A58" s="82"/>
      <c r="B58" s="37" t="s">
        <v>128</v>
      </c>
      <c r="C58" s="40"/>
      <c r="D58" s="37"/>
    </row>
    <row r="59" spans="1:4" ht="36.75" customHeight="1" thickBot="1" x14ac:dyDescent="0.35">
      <c r="A59" s="81" t="s">
        <v>130</v>
      </c>
      <c r="B59" s="37" t="s">
        <v>129</v>
      </c>
      <c r="C59" s="40"/>
      <c r="D59" s="75"/>
    </row>
    <row r="60" spans="1:4" ht="61.5" customHeight="1" thickBot="1" x14ac:dyDescent="0.35">
      <c r="A60" s="83"/>
      <c r="B60" s="37" t="s">
        <v>131</v>
      </c>
      <c r="C60" s="40"/>
      <c r="D60" s="76"/>
    </row>
    <row r="61" spans="1:4" ht="56.25" customHeight="1" thickBot="1" x14ac:dyDescent="0.35">
      <c r="A61" s="83"/>
      <c r="B61" s="37" t="s">
        <v>132</v>
      </c>
      <c r="C61" s="40"/>
      <c r="D61" s="76"/>
    </row>
    <row r="62" spans="1:4" ht="42" customHeight="1" thickBot="1" x14ac:dyDescent="0.3">
      <c r="A62" s="83"/>
      <c r="B62" s="39" t="s">
        <v>133</v>
      </c>
      <c r="C62" s="40"/>
      <c r="D62" s="76"/>
    </row>
    <row r="63" spans="1:4" ht="58.5" customHeight="1" thickBot="1" x14ac:dyDescent="0.35">
      <c r="A63" s="83"/>
      <c r="B63" s="37" t="s">
        <v>134</v>
      </c>
      <c r="C63" s="40"/>
      <c r="D63" s="76"/>
    </row>
    <row r="64" spans="1:4" ht="56.25" customHeight="1" thickBot="1" x14ac:dyDescent="0.35">
      <c r="A64" s="83"/>
      <c r="B64" s="37" t="s">
        <v>135</v>
      </c>
      <c r="C64" s="40"/>
      <c r="D64" s="76"/>
    </row>
    <row r="65" spans="1:4" ht="43.5" customHeight="1" thickBot="1" x14ac:dyDescent="0.35">
      <c r="A65" s="82"/>
      <c r="B65" s="37" t="s">
        <v>136</v>
      </c>
      <c r="C65" s="40"/>
      <c r="D65" s="77"/>
    </row>
    <row r="66" spans="1:4" ht="39.75" customHeight="1" thickBot="1" x14ac:dyDescent="0.35">
      <c r="A66" s="81" t="s">
        <v>139</v>
      </c>
      <c r="B66" s="37" t="s">
        <v>137</v>
      </c>
      <c r="C66" s="40"/>
      <c r="D66" s="37"/>
    </row>
    <row r="67" spans="1:4" ht="39.75" customHeight="1" thickBot="1" x14ac:dyDescent="0.35">
      <c r="A67" s="82"/>
      <c r="B67" s="37" t="s">
        <v>138</v>
      </c>
      <c r="C67" s="40"/>
      <c r="D67" s="37"/>
    </row>
  </sheetData>
  <mergeCells count="18">
    <mergeCell ref="A1:D1"/>
    <mergeCell ref="A3:D3"/>
    <mergeCell ref="A6:A9"/>
    <mergeCell ref="A10:A11"/>
    <mergeCell ref="A35:A40"/>
    <mergeCell ref="A12:A13"/>
    <mergeCell ref="A14:A16"/>
    <mergeCell ref="A17:A19"/>
    <mergeCell ref="A66:A67"/>
    <mergeCell ref="A52:A53"/>
    <mergeCell ref="A20:A34"/>
    <mergeCell ref="A54:D54"/>
    <mergeCell ref="A56:A58"/>
    <mergeCell ref="A59:A65"/>
    <mergeCell ref="A41:A45"/>
    <mergeCell ref="A46:D46"/>
    <mergeCell ref="A47:A48"/>
    <mergeCell ref="A49:A51"/>
  </mergeCells>
  <dataValidations xWindow="837" yWindow="605" count="70">
    <dataValidation type="list" allowBlank="1" showInputMessage="1" showErrorMessage="1" sqref="C55:C67 C48:C53 C7">
      <formula1>"0,1"</formula1>
    </dataValidation>
    <dataValidation allowBlank="1" showInputMessage="1" showErrorMessage="1" prompt="Указать ссылку на страницу сайта, где есть: мониторинг, анализ проведения мониторинга" sqref="D4"/>
    <dataValidation allowBlank="1" showInputMessage="1" showErrorMessage="1" prompt="ссылка на раздел сайта где размещена нормативно- правовая  документация" sqref="D5"/>
    <dataValidation allowBlank="1" showInputMessage="1" showErrorMessage="1" prompt="Указать ссылку на медиатеку" sqref="D6"/>
    <dataValidation allowBlank="1" showInputMessage="1" showErrorMessage="1" prompt="Анонсы, пресс-релизы, итоги мероприятий" sqref="D7"/>
    <dataValidation allowBlank="1" showInputMessage="1" showErrorMessage="1" prompt="Форум" sqref="D8"/>
    <dataValidation allowBlank="1" showInputMessage="1" showErrorMessage="1" prompt="Консультации" sqref="D9"/>
    <dataValidation allowBlank="1" showInputMessage="1" showErrorMessage="1" prompt="План-график" sqref="D10 D12 D50 D57"/>
    <dataValidation allowBlank="1" showInputMessage="1" showErrorMessage="1" prompt="Аналитическая справка по результатам выполнения плана-графика" sqref="D11 D13 D51 D58"/>
    <dataValidation allowBlank="1" showInputMessage="1" showErrorMessage="1" prompt="Муниципальный, региональный классификатор методических материалов" sqref="D14 D17"/>
    <dataValidation allowBlank="1" showInputMessage="1" showErrorMessage="1" prompt="Методические рекомендации" sqref="D15 D18"/>
    <dataValidation allowBlank="1" showInputMessage="1" showErrorMessage="1" prompt="Размещение материалов на сайте" sqref="D16 D19"/>
    <dataValidation type="list" allowBlank="1" showInputMessage="1" showErrorMessage="1" prompt="если нет-0, если есть нормативная база и локальные акты-1" sqref="C5">
      <formula1>"0,1"</formula1>
    </dataValidation>
    <dataValidation type="list" allowBlank="1" showInputMessage="1" showErrorMessage="1" prompt="нет субсидий -0б; 1  субсидия  -0,5б; 2 и более-1б" sqref="C45">
      <mc:AlternateContent xmlns:x12ac="http://schemas.microsoft.com/office/spreadsheetml/2011/1/ac" xmlns:mc="http://schemas.openxmlformats.org/markup-compatibility/2006">
        <mc:Choice Requires="x12ac">
          <x12ac:list>0,"0,5",1</x12ac:list>
        </mc:Choice>
        <mc:Fallback>
          <formula1>"0,0,5,1"</formula1>
        </mc:Fallback>
      </mc:AlternateContent>
    </dataValidation>
    <dataValidation allowBlank="1" showInputMessage="1" showErrorMessage="1" prompt="Положение, приказ органов управления образованием" sqref="D20:D23"/>
    <dataValidation allowBlank="1" showInputMessage="1" showErrorMessage="1" prompt="Приказы министерства образования, науки и молодежной политики Краснодарскогокрая" sqref="D24:D34"/>
    <dataValidation allowBlank="1" showInputMessage="1" showErrorMessage="1" prompt="Проект или программа, анализ реализации" sqref="D35 D36 D37 D38 D39"/>
    <dataValidation allowBlank="1" showInputMessage="1" showErrorMessage="1" prompt="Дорожная карта, анализ реализации" sqref="D40"/>
    <dataValidation allowBlank="1" showInputMessage="1" showErrorMessage="1" prompt="Приказ " sqref="D41"/>
    <dataValidation allowBlank="1" showInputMessage="1" showErrorMessage="1" prompt="Приказ" sqref="D42 D43"/>
    <dataValidation allowBlank="1" showInputMessage="1" showErrorMessage="1" prompt="Протокол технической экспертизы министерства просвещения РФ" sqref="D44"/>
    <dataValidation allowBlank="1" showInputMessage="1" showErrorMessage="1" prompt="Протокол итоговой экспертизы министерства просвещения РФ" sqref="D45"/>
    <dataValidation allowBlank="1" showInputMessage="1" showErrorMessage="1" prompt="Мониторинг" sqref="D47"/>
    <dataValidation allowBlank="1" showInputMessage="1" showErrorMessage="1" prompt="Анализ проведения мониторинга" sqref="D48"/>
    <dataValidation allowBlank="1" showInputMessage="1" showErrorMessage="1" prompt="Отчет/обзор об участии в мероприятиях ассоциации" sqref="D49"/>
    <dataValidation allowBlank="1" showInputMessage="1" showErrorMessage="1" prompt="Муниципальная программа" sqref="D52 D56"/>
    <dataValidation allowBlank="1" showInputMessage="1" showErrorMessage="1" prompt="Аналитический отчет о результатах реализации муниципальной программы/дорожной карты работы педагогов наставников" sqref="D53"/>
    <dataValidation allowBlank="1" showInputMessage="1" showErrorMessage="1" prompt="Мониторинг, анализ проведения мониторинга" sqref="D55"/>
    <dataValidation allowBlank="1" showInputMessage="1" showErrorMessage="1" prompt="План-график ежемесячных методических семинаров" sqref="D59:D65"/>
    <dataValidation allowBlank="1" showInputMessage="1" showErrorMessage="1" prompt="Сведения о количестве тьюторов в ОО в муниципальном образовании, планы работы" sqref="D66"/>
    <dataValidation allowBlank="1" showInputMessage="1" showErrorMessage="1" prompt="Сведения о количестве муниципальных тьюторов, планы работы, отчеты о проделанной работе" sqref="D67"/>
    <dataValidation type="list" allowBlank="1" showInputMessage="1" showErrorMessage="1" prompt="если нет-0, если есть-1" sqref="C4">
      <formula1>"0,1"</formula1>
    </dataValidation>
    <dataValidation type="list" allowBlank="1" showInputMessage="1" showErrorMessage="1" prompt="если нет-0, если есть 1" sqref="C6 C9">
      <formula1>"0,1"</formula1>
    </dataValidation>
    <dataValidation type="list" allowBlank="1" showInputMessage="1" showErrorMessage="1" prompt="если нет-0, если есть -1" sqref="C8">
      <formula1>"0,1"</formula1>
    </dataValidation>
    <dataValidation type="list" allowBlank="1" showInputMessage="1" showErrorMessage="1" prompt="если нет плана-графика - 0, если есть-1" sqref="C10">
      <formula1>"0,1"</formula1>
    </dataValidation>
    <dataValidation type="list" allowBlank="1" showInputMessage="1" showErrorMessage="1" prompt="если нет анализа выполнения плана-графика -0, если есть-1" sqref="C11">
      <formula1>"0,1"</formula1>
    </dataValidation>
    <dataValidation type="list" allowBlank="1" showInputMessage="1" showErrorMessage="1" prompt="нет плана-графика-0, если есть -1" sqref="C12">
      <formula1>"0,1"</formula1>
    </dataValidation>
    <dataValidation type="list" allowBlank="1" showInputMessage="1" showErrorMessage="1" prompt="нет анализа выполнения плана-графика повышения квалификации педагогических работников-0, есть-1" sqref="C13">
      <formula1>"0,1"</formula1>
    </dataValidation>
    <dataValidation type="list" allowBlank="1" showInputMessage="1" showErrorMessage="1" prompt="если в 2019 году не разработали методические материалы на краевой фестиваль &quot;От инновационных идей до методических пособий&quot;-0б; 1 изданная методическая  разработка -0,5б; 2 и более методических материалов- 1б" sqref="C14">
      <mc:AlternateContent xmlns:x12ac="http://schemas.microsoft.com/office/spreadsheetml/2011/1/ac" xmlns:mc="http://schemas.openxmlformats.org/markup-compatibility/2006">
        <mc:Choice Requires="x12ac">
          <x12ac:list>0,"0,5",1</x12ac:list>
        </mc:Choice>
        <mc:Fallback>
          <formula1>"0,0,5,1"</formula1>
        </mc:Fallback>
      </mc:AlternateContent>
    </dataValidation>
    <dataValidation type="list" allowBlank="1" showInputMessage="1" showErrorMessage="1" prompt="если в 2019 году не разработали методические материалы получивших гриф редакционного совета или Ученого совета ГБОУ ИРО Краснодарского края-0б; 1методическая  разработка с грифом -0,5б; 2 и более методических материалов- 1б" sqref="C15">
      <mc:AlternateContent xmlns:x12ac="http://schemas.microsoft.com/office/spreadsheetml/2011/1/ac" xmlns:mc="http://schemas.openxmlformats.org/markup-compatibility/2006">
        <mc:Choice Requires="x12ac">
          <x12ac:list>0,"0,5",1</x12ac:list>
        </mc:Choice>
        <mc:Fallback>
          <formula1>"0,0,5,1"</formula1>
        </mc:Fallback>
      </mc:AlternateContent>
    </dataValidation>
    <dataValidation type="list" allowBlank="1" showInputMessage="1" showErrorMessage="1" prompt="если в 2019 году методические материалы не прошли рецензирование кафедры и не разместили на сайте ГБОУ ИРО -0б; 1 рецензированная и размеценная на сайте методическая  разработка -0,5б; 2 и более методических материалов прошедших рецензирование - 1б" sqref="C16">
      <mc:AlternateContent xmlns:x12ac="http://schemas.microsoft.com/office/spreadsheetml/2011/1/ac" xmlns:mc="http://schemas.openxmlformats.org/markup-compatibility/2006">
        <mc:Choice Requires="x12ac">
          <x12ac:list>0,"0,5",1</x12ac:list>
        </mc:Choice>
        <mc:Fallback>
          <formula1>"0,0,5,1"</formula1>
        </mc:Fallback>
      </mc:AlternateContent>
    </dataValidation>
    <dataValidation type="list" allowBlank="1" showInputMessage="1" showErrorMessage="1" prompt="если не разработанны в 2019 году дедактические материалы для краевого фестиваля &quot;От инновационных идей до методических пособий&quot;-0 б; 1 изданный дидактический материал, представленный на краевом фестивале -0,5 б; 2 и более дидактических материалов - 1б. " sqref="C17">
      <mc:AlternateContent xmlns:x12ac="http://schemas.microsoft.com/office/spreadsheetml/2011/1/ac" xmlns:mc="http://schemas.openxmlformats.org/markup-compatibility/2006">
        <mc:Choice Requires="x12ac">
          <x12ac:list>0,"0,5",1</x12ac:list>
        </mc:Choice>
        <mc:Fallback>
          <formula1>"0,0,5,1"</formula1>
        </mc:Fallback>
      </mc:AlternateContent>
    </dataValidation>
    <dataValidation type="list" allowBlank="1" showInputMessage="1" showErrorMessage="1" prompt="если нет дидактических материалов с  грифом  редакционно-издательского совета или Ученого совета ГБОУ ИРО -0б; 1 дидактический материал -0,5б; 2 и более дидактических материалов -1б." sqref="C18">
      <mc:AlternateContent xmlns:x12ac="http://schemas.microsoft.com/office/spreadsheetml/2011/1/ac" xmlns:mc="http://schemas.openxmlformats.org/markup-compatibility/2006">
        <mc:Choice Requires="x12ac">
          <x12ac:list>0,"0,5",1</x12ac:list>
        </mc:Choice>
        <mc:Fallback>
          <formula1>"0,0,5,1"</formula1>
        </mc:Fallback>
      </mc:AlternateContent>
    </dataValidation>
    <dataValidation type="list" allowBlank="1" showInputMessage="1" showErrorMessage="1" prompt="если нет дидактических материалов с рецензией кафедры-0б; 1дидактический мактериал, прошедший рецензирование кафедры и размещен на сайте ГБОУ ИРО -0,5б; 2 и более дидактических материалов -1б." sqref="C19">
      <mc:AlternateContent xmlns:x12ac="http://schemas.microsoft.com/office/spreadsheetml/2011/1/ac" xmlns:mc="http://schemas.openxmlformats.org/markup-compatibility/2006">
        <mc:Choice Requires="x12ac">
          <x12ac:list>0,"0,5",1</x12ac:list>
        </mc:Choice>
        <mc:Fallback>
          <formula1>"0,0,5,1"</formula1>
        </mc:Fallback>
      </mc:AlternateContent>
    </dataValidation>
    <dataValidation type="list" allowBlank="1" showInputMessage="1" showErrorMessage="1" prompt="если не  проводили муниципальный этап конкурса &quot;Учитель года Кубани&quot; -0б; за выдвижение  на конкурс -0,5б; за победу на конкурсе &quot;Учитель года Кубани-1б." sqref="C20">
      <mc:AlternateContent xmlns:x12ac="http://schemas.microsoft.com/office/spreadsheetml/2011/1/ac" xmlns:mc="http://schemas.openxmlformats.org/markup-compatibility/2006">
        <mc:Choice Requires="x12ac">
          <x12ac:list>0,"0,5",1</x12ac:list>
        </mc:Choice>
        <mc:Fallback>
          <formula1>"0,0,5,1"</formula1>
        </mc:Fallback>
      </mc:AlternateContent>
    </dataValidation>
    <dataValidation type="list" allowBlank="1" showInputMessage="1" showErrorMessage="1" prompt="если не  проводили муниципальный этап конкурса &quot;Учитель года Кубани по кубановедению&quot; -0б; за выдвижение  на конкурс -0,5б; за победу на конкурсе &quot;Учитель года Кубани по кубановедению-1б." sqref="C21">
      <mc:AlternateContent xmlns:x12ac="http://schemas.microsoft.com/office/spreadsheetml/2011/1/ac" xmlns:mc="http://schemas.openxmlformats.org/markup-compatibility/2006">
        <mc:Choice Requires="x12ac">
          <x12ac:list>0,"0,5",1</x12ac:list>
        </mc:Choice>
        <mc:Fallback>
          <formula1>"0,0,5,1"</formula1>
        </mc:Fallback>
      </mc:AlternateContent>
    </dataValidation>
    <dataValidation type="list" allowBlank="1" showInputMessage="1" showErrorMessage="1" prompt="если не  проводили муниципальный этап конкурса &quot;Учитель года Кубани по основам православной культуры&quot; -0б; за выдвижение  на конкурс -0,5б; за победу на конкурсе &quot;Учитель года Кубани по основам православной культуры&quot;-1б." sqref="C22">
      <mc:AlternateContent xmlns:x12ac="http://schemas.microsoft.com/office/spreadsheetml/2011/1/ac" xmlns:mc="http://schemas.openxmlformats.org/markup-compatibility/2006">
        <mc:Choice Requires="x12ac">
          <x12ac:list>0,"0,5",1</x12ac:list>
        </mc:Choice>
        <mc:Fallback>
          <formula1>"0,0,5,1"</formula1>
        </mc:Fallback>
      </mc:AlternateContent>
    </dataValidation>
    <dataValidation type="list" allowBlank="1" showInputMessage="1" showErrorMessage="1" prompt="если не  проводили муниципальный этап конкурса &quot;Воспитатель года Кубани&quot; -0б; за выдвижение  на конкурс -0,5б; за победу на конкурсе &quot;Воспитатель года Кубани-1б." sqref="C23">
      <mc:AlternateContent xmlns:x12ac="http://schemas.microsoft.com/office/spreadsheetml/2011/1/ac" xmlns:mc="http://schemas.openxmlformats.org/markup-compatibility/2006">
        <mc:Choice Requires="x12ac">
          <x12ac:list>0,"0,5",1</x12ac:list>
        </mc:Choice>
        <mc:Fallback>
          <formula1>"0,0,5,1"</formula1>
        </mc:Fallback>
      </mc:AlternateContent>
    </dataValidation>
    <dataValidation type="list" allowBlank="1" showInputMessage="1" showErrorMessage="1" prompt="если не принимали участия в конкурсе &quot;Учитель года Кубани-0б; если стали призерами, лауреатами-0,5б; победители-1б." sqref="C24">
      <mc:AlternateContent xmlns:x12ac="http://schemas.microsoft.com/office/spreadsheetml/2011/1/ac" xmlns:mc="http://schemas.openxmlformats.org/markup-compatibility/2006">
        <mc:Choice Requires="x12ac">
          <x12ac:list>0,"0,5",1</x12ac:list>
        </mc:Choice>
        <mc:Fallback>
          <formula1>"0,0,5,1"</formula1>
        </mc:Fallback>
      </mc:AlternateContent>
    </dataValidation>
    <dataValidation type="list" allowBlank="1" showInputMessage="1" showErrorMessage="1" prompt="за участие-0б; призеры, лауреаты конкурса &quot;Учитель года Кубани&quot;-0,5б; победители-1б" sqref="C25">
      <mc:AlternateContent xmlns:x12ac="http://schemas.microsoft.com/office/spreadsheetml/2011/1/ac" xmlns:mc="http://schemas.openxmlformats.org/markup-compatibility/2006">
        <mc:Choice Requires="x12ac">
          <x12ac:list>0,"0,5",1</x12ac:list>
        </mc:Choice>
        <mc:Fallback>
          <formula1>"0,0,5,1"</formula1>
        </mc:Fallback>
      </mc:AlternateContent>
    </dataValidation>
    <dataValidation type="list" allowBlank="1" showInputMessage="1" showErrorMessage="1" prompt="за участие-0б; призеры, лауреаты конкурса &quot;Учитель года Кубани по Кубановедению&quot;-0,5б; победители-1б" sqref="C26">
      <mc:AlternateContent xmlns:x12ac="http://schemas.microsoft.com/office/spreadsheetml/2011/1/ac" xmlns:mc="http://schemas.openxmlformats.org/markup-compatibility/2006">
        <mc:Choice Requires="x12ac">
          <x12ac:list>0,"0,5",1</x12ac:list>
        </mc:Choice>
        <mc:Fallback>
          <formula1>"0,0,5,1"</formula1>
        </mc:Fallback>
      </mc:AlternateContent>
    </dataValidation>
    <dataValidation type="list" allowBlank="1" showInputMessage="1" showErrorMessage="1" prompt="за участие-0б; призеры, лауреаты конкурса &quot;Учитель года Кубани по основам православной культыры&quot;-0,5б; победители-1б" sqref="C27">
      <mc:AlternateContent xmlns:x12ac="http://schemas.microsoft.com/office/spreadsheetml/2011/1/ac" xmlns:mc="http://schemas.openxmlformats.org/markup-compatibility/2006">
        <mc:Choice Requires="x12ac">
          <x12ac:list>0,"0,5",1</x12ac:list>
        </mc:Choice>
        <mc:Fallback>
          <formula1>"0,0,5,1"</formula1>
        </mc:Fallback>
      </mc:AlternateContent>
    </dataValidation>
    <dataValidation type="list" allowBlank="1" showInputMessage="1" showErrorMessage="1" prompt="за участие-0б; призеры, лауреаты конкурса &quot;Воспитатель года Кубани&quot;-0,5б; победители-1б" sqref="C28">
      <mc:AlternateContent xmlns:x12ac="http://schemas.microsoft.com/office/spreadsheetml/2011/1/ac" xmlns:mc="http://schemas.openxmlformats.org/markup-compatibility/2006">
        <mc:Choice Requires="x12ac">
          <x12ac:list>0,"0,5",1</x12ac:list>
        </mc:Choice>
        <mc:Fallback>
          <formula1>"0,0,5,1"</formula1>
        </mc:Fallback>
      </mc:AlternateContent>
    </dataValidation>
    <dataValidation type="list" allowBlank="1" showInputMessage="1" showErrorMessage="1" prompt="за участие-0б; призеры, лауреаты конкурса &quot;Педагог-психолог Кубани&quot;-0,5б; победители-1б" sqref="C29">
      <mc:AlternateContent xmlns:x12ac="http://schemas.microsoft.com/office/spreadsheetml/2011/1/ac" xmlns:mc="http://schemas.openxmlformats.org/markup-compatibility/2006">
        <mc:Choice Requires="x12ac">
          <x12ac:list>0,"0,5",1</x12ac:list>
        </mc:Choice>
        <mc:Fallback>
          <formula1>"0,0,5,1"</formula1>
        </mc:Fallback>
      </mc:AlternateContent>
    </dataValidation>
    <dataValidation type="list" allowBlank="1" showInputMessage="1" showErrorMessage="1" prompt="за участие в региональном конкурсе &quot;Учитель здоровья&quot;-0б; призеры, лауреаты конкурса &quot;Учитель здоровья&quot;-0,5б; победители-1б" sqref="C30">
      <mc:AlternateContent xmlns:x12ac="http://schemas.microsoft.com/office/spreadsheetml/2011/1/ac" xmlns:mc="http://schemas.openxmlformats.org/markup-compatibility/2006">
        <mc:Choice Requires="x12ac">
          <x12ac:list>0,"0,5",1</x12ac:list>
        </mc:Choice>
        <mc:Fallback>
          <formula1>"0,0,5,1"</formula1>
        </mc:Fallback>
      </mc:AlternateContent>
    </dataValidation>
    <dataValidation type="list" allowBlank="1" showInputMessage="1" showErrorMessage="1" prompt="за участие в региональном конкурсе на присуждение премии лучшим учителям за достижения в педагогической деятельности-0б; призеры, лауреаты регионального конкурса -0,5б; победители-1б" sqref="C31">
      <mc:AlternateContent xmlns:x12ac="http://schemas.microsoft.com/office/spreadsheetml/2011/1/ac" xmlns:mc="http://schemas.openxmlformats.org/markup-compatibility/2006">
        <mc:Choice Requires="x12ac">
          <x12ac:list>0,"0,5",1</x12ac:list>
        </mc:Choice>
        <mc:Fallback>
          <formula1>"0,0,5,1"</formula1>
        </mc:Fallback>
      </mc:AlternateContent>
    </dataValidation>
    <dataValidation type="list" allowBlank="1" showInputMessage="1" showErrorMessage="1" prompt="за участие региональном конкурсе &quot;Педагогический дебют&quot;-0б; призеры, лауреаты регионального конкурса &quot;Педагогический дебют&quot;-0,5б; победители-1б" sqref="C32">
      <mc:AlternateContent xmlns:x12ac="http://schemas.microsoft.com/office/spreadsheetml/2011/1/ac" xmlns:mc="http://schemas.openxmlformats.org/markup-compatibility/2006">
        <mc:Choice Requires="x12ac">
          <x12ac:list>0,"0,5",1</x12ac:list>
        </mc:Choice>
        <mc:Fallback>
          <formula1>"0,0,5,1"</formula1>
        </mc:Fallback>
      </mc:AlternateContent>
    </dataValidation>
    <dataValidation type="list" allowBlank="1" showInputMessage="1" showErrorMessage="1" prompt="за участие региональном конкурсе &quot;Учитель дефектолог&quot;-0б; призеры, лауреаты регионального конкурса &quot;Учитель дефектолог&quot;-0,5б; победители-1б" sqref="C33">
      <mc:AlternateContent xmlns:x12ac="http://schemas.microsoft.com/office/spreadsheetml/2011/1/ac" xmlns:mc="http://schemas.openxmlformats.org/markup-compatibility/2006">
        <mc:Choice Requires="x12ac">
          <x12ac:list>0,"0,5",1</x12ac:list>
        </mc:Choice>
        <mc:Fallback>
          <formula1>"0,0,5,1"</formula1>
        </mc:Fallback>
      </mc:AlternateContent>
    </dataValidation>
    <dataValidation type="list" allowBlank="1" showInputMessage="1" showErrorMessage="1" prompt="за участие в региональном конкурсе &quot;Сердце отдаю детям&quot;-0б; призеры, лауреаты регионального конкурса &quot;Сердце отдаю детям&quot;-0,5б; победители-1б" sqref="C34">
      <mc:AlternateContent xmlns:x12ac="http://schemas.microsoft.com/office/spreadsheetml/2011/1/ac" xmlns:mc="http://schemas.openxmlformats.org/markup-compatibility/2006">
        <mc:Choice Requires="x12ac">
          <x12ac:list>0,"0,5",1</x12ac:list>
        </mc:Choice>
        <mc:Fallback>
          <formula1>"0,0,5,1"</formula1>
        </mc:Fallback>
      </mc:AlternateContent>
    </dataValidation>
    <dataValidation type="list" allowBlank="1" showInputMessage="1" showErrorMessage="1" sqref="C35">
      <formula1>"0,1"</formula1>
    </dataValidation>
    <dataValidation type="list" allowBlank="1" showInputMessage="1" showErrorMessage="1" prompt="если нет муниципального проекта или программы повышения профессиональной компетентности педагогов в области организации предпрофильной подготовки и профильного обучения-0б; проект или программа -1б" sqref="C36">
      <formula1>"0,1"</formula1>
    </dataValidation>
    <dataValidation type="list" allowBlank="1" showInputMessage="1" showErrorMessage="1" prompt="если нет муниципального проекта или программы повышения профессиолнальной компетентности педагогов в области организации проектной и исследовательской деятельности обучающихся-0б; есть проект или программа-1б" sqref="C37">
      <formula1>"0,1"</formula1>
    </dataValidation>
    <dataValidation type="list" allowBlank="1" showInputMessage="1" showErrorMessage="1" prompt="если нет муниципального проекта или программы повышения профессиональной компетентности педагогов в области организации инклюзивных практик-0б; если есть прект или программа -1б" sqref="C38">
      <formula1>"0,1"</formula1>
    </dataValidation>
    <dataValidation type="list" allowBlank="1" showInputMessage="1" showErrorMessage="1" prompt="если нет муниципального проекта или программы повышения профессиональной компетентности педагогов в области цифровизации образовательного процесса -0б; если есть проект или програма -1б" sqref="C39">
      <formula1>"0,1"</formula1>
    </dataValidation>
    <dataValidation type="list" allowBlank="1" showInputMessage="1" showErrorMessage="1" prompt="если нет Дорожной карты повышения качества образования в школах с низкими результатами обучения и школах, функционирующих в неблагоприятных социальных условиях -0б; если есть -1б" sqref="C40">
      <formula1>"0,1"</formula1>
    </dataValidation>
    <dataValidation type="list" allowBlank="1" showInputMessage="1" showErrorMessage="1" prompt="если нет-0б; если есть в муниципалитетак инновационная площадка-1б" sqref="C41">
      <formula1>"0,1"</formula1>
    </dataValidation>
    <dataValidation type="list" allowBlank="1" showInputMessage="1" showErrorMessage="1" prompt="если нет краевых инновационных площадок -0б; до 3-х краевых инновационных площадок -0,5б; 4 и более-1б" sqref="C42">
      <mc:AlternateContent xmlns:x12ac="http://schemas.microsoft.com/office/spreadsheetml/2011/1/ac" xmlns:mc="http://schemas.openxmlformats.org/markup-compatibility/2006">
        <mc:Choice Requires="x12ac">
          <x12ac:list>0,"0,5",1</x12ac:list>
        </mc:Choice>
        <mc:Fallback>
          <formula1>"0,0,5,1"</formula1>
        </mc:Fallback>
      </mc:AlternateContent>
    </dataValidation>
    <dataValidation type="list" allowBlank="1" showInputMessage="1" showErrorMessage="1" prompt="если нет федеральных инновационных площадок-0б; 1 федеральная площадка -0,5б; 2 и более инновационных площадок -1б" sqref="C43">
      <mc:AlternateContent xmlns:x12ac="http://schemas.microsoft.com/office/spreadsheetml/2011/1/ac" xmlns:mc="http://schemas.openxmlformats.org/markup-compatibility/2006">
        <mc:Choice Requires="x12ac">
          <x12ac:list>0,"0,5",1</x12ac:list>
        </mc:Choice>
        <mc:Fallback>
          <formula1>"0,0,5,1"</formula1>
        </mc:Fallback>
      </mc:AlternateContent>
    </dataValidation>
    <dataValidation type="list" allowBlank="1" showInputMessage="1" showErrorMessage="1" prompt="не принимали участие в федеральных конкурсах на получение субсидий - 0б; участие ОО -1б" sqref="C44">
      <formula1>"0,1"</formula1>
    </dataValidation>
    <dataValidation type="list" allowBlank="1" showInputMessage="1" showErrorMessage="1" prompt="если нет муниципального мониторинга адаптации молодых педагогов к специфике профессиональной деятельности-0б; наличие мониторинга-1б" sqref="C47">
      <formula1>"0,1"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Инструкция</vt:lpstr>
      <vt:lpstr>1. Сведения о ТМС</vt:lpstr>
      <vt:lpstr>Показатели эффективности методи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2020-01-13T06:28:15Z</dcterms:modified>
</cp:coreProperties>
</file>