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ugriy_m_u\Desktop\2.2. Система\"/>
    </mc:Choice>
  </mc:AlternateContent>
  <xr:revisionPtr revIDLastSave="0" documentId="8_{B965EB18-98AA-4766-A722-AC1BCF2C509F}" xr6:coauthVersionLast="36" xr6:coauthVersionMax="36" xr10:uidLastSave="{00000000-0000-0000-0000-000000000000}"/>
  <bookViews>
    <workbookView xWindow="0" yWindow="0" windowWidth="28800" windowHeight="12225" tabRatio="885" firstSheet="24" activeTab="34" xr2:uid="{00000000-000D-0000-FFFF-FFFF00000000}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2.1" sheetId="47" r:id="rId7"/>
    <sheet name="Раздел 2.2" sheetId="8" r:id="rId8"/>
    <sheet name="Раздел 2.3.1" sheetId="9" r:id="rId9"/>
    <sheet name="Раздел 2.3.2" sheetId="10" r:id="rId10"/>
    <sheet name="Раздел 2.4" sheetId="11" r:id="rId11"/>
    <sheet name="Раздел 2.5" sheetId="12" r:id="rId12"/>
    <sheet name="Раздел 3.1" sheetId="13" r:id="rId13"/>
    <sheet name="Раздел 3.2" sheetId="14" r:id="rId14"/>
    <sheet name="Раздел 3.3.1" sheetId="15" r:id="rId15"/>
    <sheet name="Раздел 3.3.2" sheetId="16" r:id="rId16"/>
    <sheet name="Раздел 3.4" sheetId="17" r:id="rId17"/>
    <sheet name="Раздел 3.5" sheetId="18" r:id="rId18"/>
    <sheet name="Раздел 3.6" sheetId="19" r:id="rId19"/>
    <sheet name="Раздел 3.7" sheetId="20" r:id="rId20"/>
    <sheet name="Раздел 3.8.1" sheetId="21" r:id="rId21"/>
    <sheet name="Раздел 3.8.2" sheetId="22" r:id="rId22"/>
    <sheet name="Раздел 4.1" sheetId="23" r:id="rId23"/>
    <sheet name="Раздел 4.2" sheetId="24" r:id="rId24"/>
    <sheet name="Раздел 4.3" sheetId="26" r:id="rId25"/>
    <sheet name="Раздел 5.1" sheetId="46" r:id="rId26"/>
    <sheet name="Раздел 5.2" sheetId="28" r:id="rId27"/>
    <sheet name="Раздел 5.3" sheetId="29" r:id="rId28"/>
    <sheet name="Раздел 5.4" sheetId="30" r:id="rId29"/>
    <sheet name="Раздел 5.5" sheetId="31" r:id="rId30"/>
    <sheet name="Раздел 6.1" sheetId="32" r:id="rId31"/>
    <sheet name="Раздел 6.2" sheetId="33" r:id="rId32"/>
    <sheet name="Раздел 6.3" sheetId="34" r:id="rId33"/>
    <sheet name="Раздел 6.4" sheetId="35" r:id="rId34"/>
    <sheet name="Раздел 6.5" sheetId="36" r:id="rId35"/>
    <sheet name="Флак" sheetId="37" state="hidden" r:id="rId36"/>
    <sheet name="Spravochnik" sheetId="38" state="hidden" r:id="rId37"/>
    <sheet name="Лист39" sheetId="39" state="hidden" r:id="rId38"/>
    <sheet name="Лист40" sheetId="40" state="hidden" r:id="rId39"/>
    <sheet name="Лист41" sheetId="41" state="hidden" r:id="rId40"/>
    <sheet name="Лист42" sheetId="42" state="hidden" r:id="rId41"/>
    <sheet name="Лист43" sheetId="43" state="hidden" r:id="rId42"/>
    <sheet name="Лист44" sheetId="44" state="hidden" r:id="rId43"/>
    <sheet name="Лист45" sheetId="45" state="hidden" r:id="rId44"/>
  </sheets>
  <definedNames>
    <definedName name="country">Spravochnik!$A$1:$A$250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Лист40!#REF!</definedName>
    <definedName name="R_2">Лист40!#REF!</definedName>
    <definedName name="R_3">Лист40!#REF!</definedName>
    <definedName name="R_4">Лист40!#REF!</definedName>
    <definedName name="R_5">Лист40!#REF!</definedName>
    <definedName name="R_6">Лист40!#REF!</definedName>
    <definedName name="razdel_01">'Раздел 1.1'!$P$20:$P$30</definedName>
    <definedName name="razdel_02">'Раздел 1.2'!$P$20:$P$32</definedName>
    <definedName name="razdel_03">'Раздел 1.3'!$P$20:$AB$23</definedName>
    <definedName name="razdel_04">'Раздел 1.4'!$P$20:$P$34</definedName>
    <definedName name="razdel_05">'Раздел 1.5'!$P$20:$P$21</definedName>
    <definedName name="razdel_06">'Раздел 2.1'!$P$20:$W$52</definedName>
    <definedName name="razdel_07">'Раздел 2.2'!$P$20:$AE$47</definedName>
    <definedName name="razdel_08">'Раздел 2.3.1'!$P$20:$AI$42</definedName>
    <definedName name="razdel_09">'Раздел 2.3.2'!$P$20:$AI$42</definedName>
    <definedName name="razdel_10">'Раздел 2.4'!$P$20:$Z$26</definedName>
    <definedName name="razdel_11">'Раздел 2.5'!$P$20:$S$26</definedName>
    <definedName name="razdel_12">'Раздел 3.1'!$P$20:$AC$49</definedName>
    <definedName name="razdel_13">'Раздел 3.2'!$P$20:$AD$49</definedName>
    <definedName name="razdel_14">'Раздел 3.3.1'!$P$20:$AC$50</definedName>
    <definedName name="razdel_15">'Раздел 3.3.2'!$P$20:$Q$22</definedName>
    <definedName name="razdel_16">'Раздел 3.4'!$P$20:$S$22</definedName>
    <definedName name="razdel_17">'Раздел 3.5'!$P$20:$V$39</definedName>
    <definedName name="razdel_18">'Раздел 3.6'!$P$20:$W$30</definedName>
    <definedName name="razdel_19">'Раздел 3.7'!$P$20:$Y$49</definedName>
    <definedName name="razdel_20">'Раздел 3.8.1'!$P$20:$AJ$49</definedName>
    <definedName name="razdel_21">'Раздел 3.8.2'!$P$20:$AJ$27</definedName>
    <definedName name="razdel_22">'Раздел 4.1'!$P$20:$Q$29</definedName>
    <definedName name="razdel_23">'Раздел 4.2'!$P$20:$Y$75</definedName>
    <definedName name="razdel_24">'Раздел 4.3'!$P$20:$Y$38</definedName>
    <definedName name="razdel_25">'Раздел 5.1'!$P$20:$R$34</definedName>
    <definedName name="razdel_26">'Раздел 5.2'!$P$20:$Q$32</definedName>
    <definedName name="razdel_27">'Раздел 5.3'!$P$20:$W$24</definedName>
    <definedName name="razdel_28">'Раздел 5.4'!$P$20:$P$26</definedName>
    <definedName name="razdel_29">'Раздел 5.5'!$P$20:$P$32</definedName>
    <definedName name="razdel_30">'Раздел 6.1'!$P$20:$W$32</definedName>
    <definedName name="razdel_31">'Раздел 6.2'!$P$20:$R$41</definedName>
    <definedName name="razdel_32">'Раздел 6.3'!$P$20:$Z$29</definedName>
    <definedName name="razdel_33">'Раздел 6.4'!$P$20:$P$32</definedName>
    <definedName name="razdel_34">'Раздел 6.5'!$P$20:$P$26</definedName>
    <definedName name="Year">'Титульный лист'!$AO$20</definedName>
    <definedName name="_xlnm.Print_Titles" localSheetId="7">'Раздел 2.2'!#REF!</definedName>
    <definedName name="_xlnm.Print_Titles" localSheetId="8">'Раздел 2.3.1'!$A:$O</definedName>
    <definedName name="_xlnm.Print_Titles" localSheetId="9">'Раздел 2.3.2'!$A:$O</definedName>
    <definedName name="_xlnm.Print_Titles" localSheetId="11">'Раздел 2.5'!#REF!,'Раздел 2.5'!#REF!</definedName>
    <definedName name="_xlnm.Print_Titles" localSheetId="20">'Раздел 3.8.1'!$A:$O</definedName>
    <definedName name="_xlnm.Print_Titles" localSheetId="21">'Раздел 3.8.2'!$A:$O</definedName>
    <definedName name="_xlnm.Print_Titles" localSheetId="22">'Раздел 4.1'!#REF!</definedName>
    <definedName name="_xlnm.Print_Titles" localSheetId="23">'Раздел 4.2'!$18:$20</definedName>
    <definedName name="_xlnm.Print_Titles" localSheetId="25">'Раздел 5.1'!#REF!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</author>
  </authors>
  <commentList>
    <comment ref="W33" authorId="0" shapeId="0" xr:uid="{00000000-0006-0000-2200-000001000000}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<sst xmlns="http://schemas.openxmlformats.org/spreadsheetml/2006/main" count="1595" uniqueCount="1177">
  <si>
    <t>3.3.2. Численность работников, осуществляющих образовательную деятельность по реализации
дополнительных профессиональных программ на условиях внутреннего совместительства
 и совмещения профессий (должностей)</t>
  </si>
  <si>
    <r>
      <t>Справочно.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дополнительных профессиональных программ  по договорам гражданско-правового характера – всего (чел)</t>
    </r>
  </si>
  <si>
    <t>Основные  фонды  – всего (сумма строк  02, 03, 07, 08)</t>
  </si>
  <si>
    <t>4.2. Характеристика здания (зданий)</t>
  </si>
  <si>
    <t>Укажите в графах 3 - 12 по каждой из заполненных строк соответствующий код: да – 1; нет – 0</t>
  </si>
  <si>
    <r>
      <t>Справочно.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</si>
  <si>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 xml:space="preserve">   из нее площадь по целям использования:
      учебных, учебно-лабораторных и иных используемых в процессе
      обучения зданий (сумма строк 03, 05, 06, 07)</t>
  </si>
  <si>
    <t>5 – 2.0 - 29.9 Мбит/сек</t>
  </si>
  <si>
    <t>6 – 30 - 49.9 Мбит/сек</t>
  </si>
  <si>
    <t>7 – 50 - 99.9 Мбит/сек</t>
  </si>
  <si>
    <r>
      <t>Справочно.</t>
    </r>
    <r>
      <rPr>
        <sz val="10"/>
        <rFont val="Times New Roman"/>
        <family val="1"/>
        <charset val="204"/>
      </rPr>
      <t xml:space="preserve">
Остаток средств:
   на начало отчетного года (тысяча рублей)</t>
    </r>
  </si>
  <si>
    <r>
      <t xml:space="preserve">Справочно.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</si>
  <si>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r>
      <t>Справочно</t>
    </r>
    <r>
      <rPr>
        <sz val="10"/>
        <rFont val="Times New Roman"/>
        <family val="1"/>
        <charset val="204"/>
      </rPr>
      <t>.
Из строки 01 графы  3: расходы, связанные с содержанием общежитий (тысяча рублей)</t>
    </r>
  </si>
  <si>
    <t>статистические данные от имени юридического лица)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</si>
  <si>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</si>
  <si>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Объем поступивших средств  (за отчетный год) – 
всего (сумма строк  02, 06, 07, 08, 09)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</si>
  <si>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</si>
  <si>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</si>
  <si>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</si>
  <si>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</si>
  <si>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</si>
  <si>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</si>
  <si>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Всего работников (сумма строк  02-09)</t>
  </si>
  <si>
    <t xml:space="preserve">   в том числе:
      руководящий персонал</t>
  </si>
  <si>
    <t xml:space="preserve">      профессорско-преподавательский состав</t>
  </si>
  <si>
    <t xml:space="preserve">      административно-хозяйственный  персонал</t>
  </si>
  <si>
    <t xml:space="preserve">      производственный  персонал</t>
  </si>
  <si>
    <t xml:space="preserve">      иной  персонал</t>
  </si>
  <si>
    <t>средства от приносящей доход деятель-ности</t>
  </si>
  <si>
    <t>внешних совместителей (сумма граф 11, 12 и 13)</t>
  </si>
  <si>
    <t>из гр.5 списочного состава
(без внешних совместителей)</t>
  </si>
  <si>
    <t>списочного состава
(без внешних совместителей)</t>
  </si>
  <si>
    <t>6.3. Сведения о численности и оплате труда работников организации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</si>
  <si>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</si>
  <si>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</si>
  <si>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</si>
  <si>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</si>
  <si>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</si>
  <si>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</si>
  <si>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Коды по ОКЕИ:человек – 792; человек – 792(с одним десятичным знаком); тысяча рублей – 384 (с одним десятичным знаком)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</si>
  <si>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</si>
  <si>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</si>
  <si>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</si>
  <si>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</si>
  <si>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</si>
  <si>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</si>
  <si>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>физических лиц</t>
  </si>
  <si>
    <t>юридических лиц</t>
  </si>
  <si>
    <t>за счет бюджетных ассигнований  федерального бюджета</t>
  </si>
  <si>
    <t>за счет бюджетных ассигнований  бюджетов субъектов РФ</t>
  </si>
  <si>
    <t>Данные графы 3 должны быть равны данным графы 4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</si>
  <si>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</si>
  <si>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заочная</t>
  </si>
  <si>
    <t>всего</t>
  </si>
  <si>
    <t>работники образовательных организаций</t>
  </si>
  <si>
    <t>лица, замещающие должности государственной гражданской службы</t>
  </si>
  <si>
    <t>Всего (сумма гр.4 -13)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</si>
  <si>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</si>
  <si>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</si>
  <si>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</si>
  <si>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</si>
  <si>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</si>
  <si>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</si>
  <si>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</si>
  <si>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</si>
  <si>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</si>
  <si>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</si>
  <si>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</si>
  <si>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>из них женщины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</si>
  <si>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</si>
  <si>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</si>
  <si>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 xml:space="preserve">            из них женщины</t>
  </si>
  <si>
    <t xml:space="preserve">         профессиональной переподготовки</t>
  </si>
  <si>
    <t>Всего, человек</t>
  </si>
  <si>
    <t>Из них (из гр.3) имеют образование:</t>
  </si>
  <si>
    <t>в том числе по внутреннему совмести-тельству</t>
  </si>
  <si>
    <t xml:space="preserve">численность работников в пересчете на полную занятость, единиц </t>
  </si>
  <si>
    <t>высшее</t>
  </si>
  <si>
    <t>из гр.4 имеют:</t>
  </si>
  <si>
    <t>имеют квалификационные категории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</si>
  <si>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</si>
  <si>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</si>
  <si>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</si>
  <si>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</si>
  <si>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</si>
  <si>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</si>
  <si>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</si>
  <si>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Численность работников – всего (сумма строк 02, 06, 15,18,21,24-29)</t>
  </si>
  <si>
    <t>профессора</t>
  </si>
  <si>
    <t>доцента</t>
  </si>
  <si>
    <t>среднее про-фессиональ-ное образова-ние  по прог-раммам подготовки квалифи-цированных рабочих, служащих</t>
  </si>
  <si>
    <t>среднее про-фессиональ-ное образова-ние по  прог-раммам подготовки специалистов среднего звена</t>
  </si>
  <si>
    <t xml:space="preserve">   в том числе:
      руководящий  персонал – всего</t>
  </si>
  <si>
    <t xml:space="preserve">         из них:
            ректор (директор)</t>
  </si>
  <si>
    <t xml:space="preserve">            проректоры (заместители директора)</t>
  </si>
  <si>
    <t xml:space="preserve">            руководитель филиала</t>
  </si>
  <si>
    <t xml:space="preserve">      профессорско-преподавательский состав – всего (сумма строк  07-14)</t>
  </si>
  <si>
    <t xml:space="preserve">         в том числе:
            деканы факультетов</t>
  </si>
  <si>
    <t xml:space="preserve">            заведующие кафедрами</t>
  </si>
  <si>
    <t xml:space="preserve">            директора институтов</t>
  </si>
  <si>
    <t xml:space="preserve">            профессора</t>
  </si>
  <si>
    <t xml:space="preserve">            доценты</t>
  </si>
  <si>
    <t xml:space="preserve">            старшие преподаватели</t>
  </si>
  <si>
    <t xml:space="preserve">            преподаватели</t>
  </si>
  <si>
    <t xml:space="preserve">            ассистенты </t>
  </si>
  <si>
    <t xml:space="preserve">      педагогические работники структурных подразделений, реализующих
      образовательные программы профессионального обучения   </t>
  </si>
  <si>
    <t xml:space="preserve">         из них:
            преподаватели</t>
  </si>
  <si>
    <t xml:space="preserve">            мастера производственного   обучения</t>
  </si>
  <si>
    <t xml:space="preserve">      педагогические работники структурных подразделений, реализующих
      дополнительные общеразвивающие программы для взрослых   </t>
  </si>
  <si>
    <t xml:space="preserve">         из них:
            педагоги дополнительного образования</t>
  </si>
  <si>
    <t xml:space="preserve">            тренеры-преподаватели</t>
  </si>
  <si>
    <t xml:space="preserve">      педагогические работники структурных подразделений,  реализующих
      дополнительные профессиональные программы   </t>
  </si>
  <si>
    <t xml:space="preserve">            мастера производственного обучения</t>
  </si>
  <si>
    <t xml:space="preserve">            научные работники</t>
  </si>
  <si>
    <t xml:space="preserve">            инженерно-технический персонал</t>
  </si>
  <si>
    <t xml:space="preserve">            административно-хозяйственный персонал</t>
  </si>
  <si>
    <t xml:space="preserve">            производственный персонал</t>
  </si>
  <si>
    <t xml:space="preserve">            учебно-вспомогательный персонал</t>
  </si>
  <si>
    <t xml:space="preserve">            иной персонал</t>
  </si>
  <si>
    <t>Раздел 3. Сведения о персонале организации</t>
  </si>
  <si>
    <t>3.1. Распределение численности персонала по уровню образования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</si>
  <si>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</si>
  <si>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</si>
  <si>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 (сумма граф 4-9)</t>
  </si>
  <si>
    <t>Из гр. 3 – имеют общий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</si>
  <si>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</si>
  <si>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</si>
  <si>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</si>
  <si>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</si>
  <si>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</si>
  <si>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</si>
  <si>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3.2. Распределение персонала по стажу работы</t>
  </si>
  <si>
    <t>Код по ОКЕИ: человек – 792</t>
  </si>
  <si>
    <t>Данные гр. 3 по стр. 01–29  равны данным гр.3  подраздела 3.1 по соответствующим  строкам.</t>
  </si>
  <si>
    <t>Из гр. 10 – имеют педагогический стаж работы, лет</t>
  </si>
  <si>
    <t>Из гр. 3  имеют стаж педаго-гической работы - всего (сумма граф 11-16)</t>
  </si>
  <si>
    <t>Не имеют педагогичес-кого стажа работы</t>
  </si>
  <si>
    <t>Из гр.3</t>
  </si>
  <si>
    <t>среднее про-фессиональ-ное образова-ние  по программам подготовки квалифи-цированных рабочих, служащих</t>
  </si>
  <si>
    <t>среднее про-фессиональ-ное образова-ние по программам подготовки специалистов среднего звена</t>
  </si>
  <si>
    <t xml:space="preserve">      профессорско-преподавательский  состав – всего (сумма строк  04-11)</t>
  </si>
  <si>
    <t xml:space="preserve">      педагогические работники структурных подразделений , реализующих
      образовательные программы профессионального обучения   </t>
  </si>
  <si>
    <t xml:space="preserve">      педагогические работники структурных подразделений, реализующих
      дополнительные общеразвивающие образователь-ные программы для взрослых   </t>
  </si>
  <si>
    <t xml:space="preserve">      педагогические работники структурных подразделений , реализующих
      дополнительные профессиональные программы   </t>
  </si>
  <si>
    <t>Обучающие компьютерные программы по отдельным предметам или темам, пакеты программ по специальностям</t>
  </si>
  <si>
    <t xml:space="preserve">Программы компьютерного тестирования </t>
  </si>
  <si>
    <t>Виртуальные тренажеры</t>
  </si>
  <si>
    <t>Электронные версии справочников, энциклопедий, словарей и т.п.</t>
  </si>
  <si>
    <t>Электронные версии учебных пособий по отдельным предметам или темам</t>
  </si>
  <si>
    <t>Специальные программные средства  для научных исследований</t>
  </si>
  <si>
    <t>Электронная библиотека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</si>
  <si>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</si>
  <si>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</si>
  <si>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</si>
  <si>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</si>
  <si>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Другие специальные  программные средства</t>
  </si>
  <si>
    <t>в том числе доступно для использования обучающимися</t>
  </si>
  <si>
    <t>Наличие в организации</t>
  </si>
  <si>
    <t>№ 
строки</t>
  </si>
  <si>
    <t>Код: да – 1;  нет – 0</t>
  </si>
  <si>
    <t>5.2. Наличие специальных программных средств (кроме программных средств общего назначения)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</si>
  <si>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</si>
  <si>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</si>
  <si>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</si>
  <si>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</si>
  <si>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</si>
  <si>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</si>
  <si>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</si>
  <si>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</si>
  <si>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</si>
  <si>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r>
      <t xml:space="preserve">5.3.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5.1 стр. 05 гр. 3&gt;0))</t>
    </r>
  </si>
  <si>
    <t xml:space="preserve">      научные работники</t>
  </si>
  <si>
    <t xml:space="preserve">      инженерно-технический персонал</t>
  </si>
  <si>
    <t xml:space="preserve">      административно-хозяйственный персонал</t>
  </si>
  <si>
    <t xml:space="preserve">      производственный персонал</t>
  </si>
  <si>
    <t xml:space="preserve">      учебно-вспомогательный персонал</t>
  </si>
  <si>
    <t>Из строки 03 графы 3 численность работников предприятий и организаций, привлеченных к  образовательной деятельности - всего</t>
  </si>
  <si>
    <t>из них предприятий и организаций    реального сектора экономики</t>
  </si>
  <si>
    <t xml:space="preserve">Из суммы строк   19 и 20 графы 3 численность работников предприятий и организаций, привлеченных к  образовательной деятельности - всего </t>
  </si>
  <si>
    <t>из них  предприятий и организаций    реального сектора экономики</t>
  </si>
  <si>
    <t>3.3.1. Численность внешних совместителей</t>
  </si>
  <si>
    <t>в том числе предприятий и организаций реального сектора экономики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</si>
  <si>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</si>
  <si>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</si>
  <si>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</si>
  <si>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</si>
  <si>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</si>
  <si>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</si>
  <si>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</si>
  <si>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</si>
  <si>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</si>
  <si>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</si>
  <si>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</si>
  <si>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</si>
  <si>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</si>
  <si>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</si>
  <si>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</si>
  <si>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</si>
  <si>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</si>
  <si>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</si>
  <si>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</si>
  <si>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</si>
  <si>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</si>
  <si>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</si>
  <si>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</si>
  <si>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</si>
  <si>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</si>
  <si>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</si>
  <si>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</si>
  <si>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</si>
  <si>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</si>
  <si>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</si>
  <si>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</si>
  <si>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</si>
  <si>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</si>
  <si>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</si>
  <si>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</si>
  <si>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</si>
  <si>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</si>
  <si>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</si>
  <si>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</si>
  <si>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</si>
  <si>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</si>
  <si>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</si>
  <si>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</si>
  <si>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</si>
  <si>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</si>
  <si>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</si>
  <si>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</si>
  <si>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</si>
  <si>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</si>
  <si>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</si>
  <si>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</si>
  <si>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</si>
  <si>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</si>
  <si>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</si>
  <si>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</si>
  <si>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</si>
  <si>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</si>
  <si>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</si>
  <si>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</si>
  <si>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</si>
  <si>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</si>
  <si>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</si>
  <si>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</si>
  <si>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</si>
  <si>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</si>
  <si>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</si>
  <si>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</si>
  <si>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</si>
  <si>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</si>
  <si>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</si>
  <si>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</si>
  <si>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</si>
  <si>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</si>
  <si>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</si>
  <si>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</si>
  <si>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</si>
  <si>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</si>
  <si>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</si>
  <si>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</si>
  <si>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</si>
  <si>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</si>
  <si>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</si>
  <si>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</si>
  <si>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</si>
  <si>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</si>
  <si>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</si>
  <si>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</si>
  <si>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</si>
  <si>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</si>
  <si>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</si>
  <si>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</si>
  <si>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</si>
  <si>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</si>
  <si>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</si>
  <si>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</si>
  <si>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</si>
  <si>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</si>
  <si>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</si>
  <si>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</si>
  <si>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</si>
  <si>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</si>
  <si>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</si>
  <si>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</si>
  <si>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</si>
  <si>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</si>
  <si>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</si>
  <si>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</si>
  <si>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</si>
  <si>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</si>
  <si>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</si>
  <si>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</si>
  <si>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</si>
  <si>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</si>
  <si>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</si>
  <si>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</si>
  <si>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</si>
  <si>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</si>
  <si>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</si>
  <si>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</si>
  <si>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</si>
  <si>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</si>
  <si>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</si>
  <si>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</si>
  <si>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</si>
  <si>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</si>
  <si>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</si>
  <si>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</si>
  <si>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</si>
  <si>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</si>
  <si>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</si>
  <si>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</si>
  <si>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</si>
  <si>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</si>
  <si>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</si>
  <si>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</si>
  <si>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</si>
  <si>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</si>
  <si>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</si>
  <si>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</si>
  <si>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</si>
  <si>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</si>
  <si>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</si>
  <si>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</si>
  <si>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</si>
  <si>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</si>
  <si>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</si>
  <si>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</si>
  <si>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</si>
  <si>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</si>
  <si>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</si>
  <si>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</si>
  <si>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</si>
  <si>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</si>
  <si>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</si>
  <si>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</si>
  <si>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</si>
  <si>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</si>
  <si>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</si>
  <si>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</si>
  <si>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</si>
  <si>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</si>
  <si>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</si>
  <si>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</si>
  <si>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</si>
  <si>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</si>
  <si>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</si>
  <si>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</si>
  <si>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</si>
  <si>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</si>
  <si>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</si>
  <si>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</si>
  <si>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</si>
  <si>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</si>
  <si>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</si>
  <si>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</si>
  <si>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</si>
  <si>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</si>
  <si>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</si>
  <si>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</si>
  <si>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</si>
  <si>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</si>
  <si>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</si>
  <si>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</si>
  <si>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</si>
  <si>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</si>
  <si>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</si>
  <si>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</si>
  <si>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</si>
  <si>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</si>
  <si>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</si>
  <si>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</si>
  <si>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</si>
  <si>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</si>
  <si>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</si>
  <si>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</si>
  <si>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</si>
  <si>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</si>
  <si>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</si>
  <si>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</si>
  <si>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</si>
  <si>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</si>
  <si>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</si>
  <si>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</si>
  <si>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</si>
  <si>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</si>
  <si>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</si>
  <si>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</si>
  <si>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</si>
  <si>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</si>
  <si>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</si>
  <si>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</si>
  <si>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</si>
  <si>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</si>
  <si>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</si>
  <si>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</si>
  <si>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</si>
  <si>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</si>
  <si>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</si>
  <si>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</si>
  <si>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</si>
  <si>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</si>
  <si>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</si>
  <si>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</si>
  <si>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</si>
  <si>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</si>
  <si>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</si>
  <si>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</si>
  <si>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</si>
  <si>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</si>
  <si>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</si>
  <si>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</si>
  <si>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</si>
  <si>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</si>
  <si>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</si>
  <si>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</si>
  <si>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</si>
  <si>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</si>
  <si>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</si>
  <si>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</si>
  <si>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</si>
  <si>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</si>
  <si>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</si>
  <si>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</si>
  <si>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</si>
  <si>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</si>
  <si>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</si>
  <si>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</si>
  <si>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</si>
  <si>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</si>
  <si>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</si>
  <si>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</si>
  <si>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</si>
  <si>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</si>
  <si>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</si>
  <si>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</si>
  <si>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</si>
  <si>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</si>
  <si>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</si>
  <si>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</si>
  <si>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</si>
  <si>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</si>
  <si>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</si>
  <si>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</si>
  <si>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</si>
  <si>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</si>
  <si>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</si>
  <si>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</si>
  <si>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</si>
  <si>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</si>
  <si>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</si>
  <si>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</si>
  <si>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</si>
  <si>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</si>
  <si>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</si>
  <si>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</si>
  <si>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</si>
  <si>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</si>
  <si>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</si>
  <si>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</si>
  <si>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</si>
  <si>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</si>
  <si>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</si>
  <si>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</si>
  <si>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</si>
  <si>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</si>
  <si>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</si>
  <si>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</si>
  <si>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</si>
  <si>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</si>
  <si>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</si>
  <si>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</si>
  <si>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</si>
  <si>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</si>
  <si>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</si>
  <si>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</si>
  <si>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</si>
  <si>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</si>
  <si>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</si>
  <si>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</si>
  <si>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</si>
  <si>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</si>
  <si>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</si>
  <si>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</si>
  <si>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</si>
  <si>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</si>
  <si>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</si>
  <si>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</si>
  <si>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</si>
  <si>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</si>
  <si>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</si>
  <si>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</si>
  <si>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</si>
  <si>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</si>
  <si>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</si>
  <si>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</si>
  <si>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</si>
  <si>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</si>
  <si>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</si>
  <si>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</si>
  <si>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</si>
  <si>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</si>
  <si>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</si>
  <si>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</si>
  <si>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</si>
  <si>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</si>
  <si>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</si>
  <si>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</si>
  <si>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</si>
  <si>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</si>
  <si>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</si>
  <si>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</si>
  <si>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</si>
  <si>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</si>
  <si>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</si>
  <si>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</si>
  <si>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</si>
  <si>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</si>
  <si>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</si>
  <si>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</si>
  <si>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</si>
  <si>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</si>
  <si>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</si>
  <si>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</si>
  <si>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</si>
  <si>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</si>
  <si>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</si>
  <si>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</si>
  <si>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</si>
  <si>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</si>
  <si>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</si>
  <si>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</si>
  <si>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</si>
  <si>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</si>
  <si>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</si>
  <si>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</si>
  <si>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</si>
  <si>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</si>
  <si>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</si>
  <si>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</si>
  <si>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</si>
  <si>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</si>
  <si>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</si>
  <si>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</si>
  <si>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</si>
  <si>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</si>
  <si>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</si>
  <si>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</si>
  <si>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</si>
  <si>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</si>
  <si>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</si>
  <si>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</si>
  <si>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</si>
  <si>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</si>
  <si>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</si>
  <si>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</si>
  <si>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</si>
  <si>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</si>
  <si>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</si>
  <si>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</si>
  <si>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</si>
  <si>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</si>
  <si>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</si>
  <si>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</si>
  <si>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</si>
  <si>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</si>
  <si>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</si>
  <si>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</si>
  <si>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</si>
  <si>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</si>
  <si>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</si>
  <si>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</si>
  <si>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</si>
  <si>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</si>
  <si>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</si>
  <si>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</si>
  <si>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</si>
  <si>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</si>
  <si>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</si>
  <si>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</si>
  <si>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</si>
  <si>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</si>
  <si>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</si>
  <si>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</si>
  <si>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</si>
  <si>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</si>
  <si>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</si>
  <si>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</si>
  <si>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</si>
  <si>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</si>
  <si>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</si>
  <si>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</si>
  <si>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</si>
  <si>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</si>
  <si>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</si>
  <si>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</si>
  <si>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</si>
  <si>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</si>
  <si>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</si>
  <si>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</si>
  <si>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</si>
  <si>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</si>
  <si>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</si>
  <si>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</si>
  <si>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</si>
  <si>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</si>
  <si>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</si>
  <si>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</si>
  <si>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</si>
  <si>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</si>
  <si>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</si>
  <si>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</si>
  <si>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</si>
  <si>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</si>
  <si>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</si>
  <si>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</si>
  <si>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</si>
  <si>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</si>
  <si>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</si>
  <si>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</si>
  <si>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</si>
  <si>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</si>
  <si>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</si>
  <si>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</si>
  <si>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</si>
  <si>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</si>
  <si>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</si>
  <si>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</si>
  <si>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</si>
  <si>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</si>
  <si>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</si>
  <si>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</si>
  <si>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</si>
  <si>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</si>
  <si>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</si>
  <si>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</si>
  <si>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</si>
  <si>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</si>
  <si>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</si>
  <si>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</si>
  <si>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</si>
  <si>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</si>
  <si>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</si>
  <si>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</si>
  <si>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</si>
  <si>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</si>
  <si>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</si>
  <si>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</si>
  <si>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</si>
  <si>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</si>
  <si>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</si>
  <si>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</si>
  <si>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</si>
  <si>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</si>
  <si>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</si>
  <si>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</si>
  <si>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</si>
  <si>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</si>
  <si>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</si>
  <si>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</si>
  <si>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</si>
  <si>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</si>
  <si>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</si>
  <si>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</si>
  <si>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</si>
  <si>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</si>
  <si>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</si>
  <si>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</si>
  <si>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</si>
  <si>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</si>
  <si>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</si>
  <si>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</si>
  <si>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</si>
  <si>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</si>
  <si>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</si>
  <si>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</si>
  <si>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</si>
  <si>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</si>
  <si>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</si>
  <si>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 xml:space="preserve">Педагогические работники структурных подразделений, реализующих дополнительные профессиональные программы   </t>
  </si>
  <si>
    <t>Научные работники</t>
  </si>
  <si>
    <t>Инженерно-технический персонал</t>
  </si>
  <si>
    <t>Учебно-вспомогательный персонал</t>
  </si>
  <si>
    <t>Здание: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</si>
  <si>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</si>
  <si>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</si>
  <si>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</si>
  <si>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Здание 2</t>
  </si>
  <si>
    <t>Здание 3</t>
  </si>
  <si>
    <t>Число реали-зованных образователь-ных программ всего, единиц</t>
  </si>
  <si>
    <t xml:space="preserve">      число мест/коек (ед)</t>
  </si>
  <si>
    <t xml:space="preserve">   в них:
      число номеров (ед)</t>
  </si>
  <si>
    <t>оборудовано системой виде-онаблюдения</t>
  </si>
  <si>
    <t>Из нее  площадь:</t>
  </si>
  <si>
    <t>Из гр. 3 площадь по форме владения, пользования</t>
  </si>
  <si>
    <t>Общая площадь зданий  (помещений) – всего (сумма строк 02, 09,11), кв м</t>
  </si>
  <si>
    <t>Общая площадь земельных участков – всего, га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</si>
  <si>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</si>
  <si>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</si>
  <si>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</si>
  <si>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предназначенная для научно-исследовательских подразделений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</si>
  <si>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</si>
  <si>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</si>
  <si>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</si>
  <si>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</si>
  <si>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 xml:space="preserve">      прочих зданий</t>
  </si>
  <si>
    <t>сданная в аренду или субаренду</t>
  </si>
  <si>
    <t>Всего
(сумма граф 9, 10, 11 и 12)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</si>
  <si>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</si>
  <si>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</si>
  <si>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</si>
  <si>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</si>
  <si>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</si>
  <si>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</si>
  <si>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</si>
  <si>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</si>
  <si>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</si>
  <si>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 xml:space="preserve">      в том числе предоставлено  организациями, с которыми
      заключены договора на подготовку кадров (место)</t>
  </si>
  <si>
    <t>Количество автоматизированных тренажерно-обучающих  комплексов  (систем) (штука)</t>
  </si>
  <si>
    <t>(за отчетный год)</t>
  </si>
  <si>
    <t>в том числе используемых в учебных целях</t>
  </si>
  <si>
    <t>из них доступных для использования обучающимися  в свободное от основных занятий время</t>
  </si>
  <si>
    <t>Персональные компьютеры –  всего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</si>
  <si>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</si>
  <si>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</si>
  <si>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</si>
  <si>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</si>
  <si>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</si>
  <si>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</si>
  <si>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</si>
  <si>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</si>
  <si>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</si>
  <si>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</si>
  <si>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</si>
  <si>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 xml:space="preserve">      из них с доступом к ресурсам Интернета</t>
  </si>
  <si>
    <t>5.1. Количество персональных компьютеров и информационного оборудования</t>
  </si>
  <si>
    <t>Код по ОКЕИ: штука – 796</t>
  </si>
  <si>
    <t>Раздел 5. Информационная база организации</t>
  </si>
  <si>
    <t>Руководящий персонал – всего</t>
  </si>
  <si>
    <t xml:space="preserve">Педагогические работники структурных подразделений, реализующих дополнительные профессиональные программы </t>
  </si>
  <si>
    <t xml:space="preserve">   из них:
      ректор (директор)</t>
  </si>
  <si>
    <t xml:space="preserve">      проректоры (заместители директора)</t>
  </si>
  <si>
    <t xml:space="preserve">      руководитель филиала</t>
  </si>
  <si>
    <t>Профессорско-преподавательский состав – всего (сумма строк 06–13)</t>
  </si>
  <si>
    <t xml:space="preserve">   в том числе:
      деканы факультетов</t>
  </si>
  <si>
    <t xml:space="preserve">      заведующие кафедрами</t>
  </si>
  <si>
    <t xml:space="preserve">      директора институтов</t>
  </si>
  <si>
    <t xml:space="preserve">      профессора</t>
  </si>
  <si>
    <t xml:space="preserve">      доценты</t>
  </si>
  <si>
    <t xml:space="preserve">      старшие преподаватели</t>
  </si>
  <si>
    <t xml:space="preserve">      преподаватели</t>
  </si>
  <si>
    <t xml:space="preserve">      ассистенты</t>
  </si>
  <si>
    <t xml:space="preserve">   из них:
      преподаватели</t>
  </si>
  <si>
    <r>
      <t>Справочно.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</si>
  <si>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>3.3. Численность внешних совместителей и работающих на условиях внутреннего совместительства и совмещения профессий (должностей)</t>
  </si>
  <si>
    <t xml:space="preserve">      мастера производственного обучения</t>
  </si>
  <si>
    <t xml:space="preserve">      Научные работники</t>
  </si>
  <si>
    <t xml:space="preserve">      Инженерно-технический персонал</t>
  </si>
  <si>
    <t xml:space="preserve">      Учебно-вспомогательный персонал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</si>
  <si>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</si>
  <si>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</si>
  <si>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работников,  работающих на условиях внешнего  совместительства, человек</t>
  </si>
  <si>
    <t>из них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</si>
  <si>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</si>
  <si>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</si>
  <si>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</si>
  <si>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</si>
  <si>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</si>
  <si>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Профессорско-преподавательский состав – всего </t>
  </si>
  <si>
    <t>Код по ОКЕИ:  человек – 792 (в целых); единица – 642 (с одним десятичным знаком)</t>
  </si>
  <si>
    <t xml:space="preserve">      стран Европейского союза  и США (чел)</t>
  </si>
  <si>
    <t xml:space="preserve">   из них граждане:
      государств-участников СНГ (чел)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</si>
  <si>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</si>
  <si>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</si>
  <si>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</si>
  <si>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</si>
  <si>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</si>
  <si>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</si>
  <si>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</si>
  <si>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</si>
  <si>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</si>
  <si>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работниками списочного состава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</si>
  <si>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</si>
  <si>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Код по ОКЕИ: единица – 642 (допускается с двумя десятичными знаками); человек – 792 (в целых)</t>
  </si>
  <si>
    <t>Данные гр. 12  по стр. 01–29  равны данным гр.3  подраздела 3.1 по соответствующим  строкам.</t>
  </si>
  <si>
    <t>Всего (сум-ма гр.4,6, 8,10,12,14,16,18,20,22)</t>
  </si>
  <si>
    <t xml:space="preserve">Профессорско-преподавательский состав  - всего </t>
  </si>
  <si>
    <t>Педагогические работники структурных подразделений, реализующих дополнительные профессиональные программы</t>
  </si>
  <si>
    <t>Всего 
(сумма гр.4, 6,8,10,12,14, 16,18,20,22)</t>
  </si>
  <si>
    <t xml:space="preserve">   из них:
      ноутбуки и другие портативные персональные
      компьютеры (кроме планшетных)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</si>
  <si>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</si>
  <si>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</si>
  <si>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</si>
  <si>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</si>
  <si>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t xml:space="preserve">   доступа через Интернет к полнотекстовым электронным ресурсам других библиотек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</si>
  <si>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(3)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</si>
  <si>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(4)</t>
    </r>
  </si>
  <si>
    <t>3 - Среднесписочная численность работников.</t>
  </si>
  <si>
    <t>4 - Исчисляется пропорционально фактически отработанному времени.</t>
  </si>
  <si>
    <t>Приказ Росстата:
Об утверждении формы 
от 20.12.2019 № 786
О внесении изменений
(при наличии)
от  ___________ № ____
от  ___________ № ____</t>
  </si>
  <si>
    <t xml:space="preserve">юридические лица (кроме субъектов малого предпринимательства), осуществляющие образовательную деятельность по дополнительным профессиональным программам (полный перечень респондентов приведен в указаниях по заполнению формы федерального статистического наблюдения): </t>
  </si>
  <si>
    <t xml:space="preserve">   - Министерству науки и высшего образования Российской Федерации</t>
  </si>
  <si>
    <t>6.4. Затраты на внедрение и использование цифровых технологий в отчетном году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</si>
  <si>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</si>
  <si>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</si>
  <si>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</si>
  <si>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</si>
  <si>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</si>
  <si>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</si>
  <si>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</si>
  <si>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</si>
  <si>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</si>
  <si>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</si>
  <si>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>8 – 100 Мбит/сек и выше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</si>
  <si>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</si>
  <si>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</si>
  <si>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</si>
  <si>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</si>
  <si>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</si>
  <si>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</si>
  <si>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</si>
  <si>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</si>
  <si>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</si>
  <si>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   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</si>
  <si>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
   социальное обеспечение</t>
  </si>
  <si>
    <t xml:space="preserve">   образование</t>
  </si>
  <si>
    <t xml:space="preserve">   деятельность в области здравоохранения и социальных услуг</t>
  </si>
  <si>
    <t xml:space="preserve">   деятельность в области культуры, спорта, организации досуга и развлечений</t>
  </si>
  <si>
    <t xml:space="preserve">   предоставление прочих видов услуг</t>
  </si>
  <si>
    <t xml:space="preserve">   деятельность домашних хозяйств как работодателей; недифференцированная
   деятельность частных домашних хозяйств</t>
  </si>
  <si>
    <t xml:space="preserve">   деятельность экстерриториальных организаций и органов</t>
  </si>
  <si>
    <t>2.3. Распределение лиц, обученных по дополнительным профессиональным программам,
по видам экономической деятельности</t>
  </si>
  <si>
    <t>2.3.2. Программы профессиональной переподготовки</t>
  </si>
  <si>
    <t>Все группы</t>
  </si>
  <si>
    <t>Из них отдельные группы для лиц с ограниченными возможностями здоровья</t>
  </si>
  <si>
    <t>Обучено слушателей с ограниченными возможностями здоровья</t>
  </si>
  <si>
    <t xml:space="preserve">   из них:
      инвалиды</t>
  </si>
  <si>
    <t>Инвалиды (кроме учтенных в строке 02)</t>
  </si>
  <si>
    <t>Инвалиды (кроме учтенных в строке 05)</t>
  </si>
  <si>
    <t>из них
(из графы 3): женщин</t>
  </si>
  <si>
    <t>2.5. Обучение лиц с ограниченными возможностями здоровья и инвалидов</t>
  </si>
  <si>
    <t>являются экспертами-практиками в области препо-даваемых дисциплин</t>
  </si>
  <si>
    <t>являются экспертами-практиками в области пре-подаваемых дисциплин</t>
  </si>
  <si>
    <t>из них (из графы 3): являются экспертами-практиками в области преподаваемых дисциплин</t>
  </si>
  <si>
    <t>Численность работников, выполняющих работы  по договорам гражданско-правового характера – всего</t>
  </si>
  <si>
    <t xml:space="preserve">из них привлеченных к проектированию дополнительных професси-ональных программ и образовательной деятельности по реализации дополнительных профессиональных программ </t>
  </si>
  <si>
    <t xml:space="preserve">Из графы 3: </t>
  </si>
  <si>
    <t>численность работников
 предприятий и организаций:</t>
  </si>
  <si>
    <t>являются экспертами-практиками в области преподаваемых дисциплин</t>
  </si>
  <si>
    <t xml:space="preserve"> 3.4. Численность работников, выполняющих работы по договорам гражданско-правового характера</t>
  </si>
  <si>
    <t>3.5. Сведения о дополнительном профессиональном образовании персонала</t>
  </si>
  <si>
    <t>Из графы 3 за последние три года:</t>
  </si>
  <si>
    <t>Из граф 4 – 6 прошли в отчетном году:</t>
  </si>
  <si>
    <t>по профилю деятельности</t>
  </si>
  <si>
    <t>повышение квалификации и (или) профес-сиональную пере-подготовку</t>
  </si>
  <si>
    <t>по использованию информацион-
ных и коммуника-ционных технологий</t>
  </si>
  <si>
    <t>по использованию информацион-
ных и коммуника-ционных техноло-гий (из графы 6)</t>
  </si>
  <si>
    <t>по профилю деятельности 
(из графы 5)</t>
  </si>
  <si>
    <t>повышение квалификации и (или) профес-сиональную пере-подготовку
(из графы 4)</t>
  </si>
  <si>
    <t xml:space="preserve">3.6. Сведения об иностранных работниках </t>
  </si>
  <si>
    <t>3.7. Движение работников</t>
  </si>
  <si>
    <t>3.8. Распределение персонала по  возрасту и полу</t>
  </si>
  <si>
    <t>3.8.1 Распределение персонала без внешних совместителей и работающих по договорам 
гражданско-правового характера по возрасту и полу</t>
  </si>
  <si>
    <t>3.8.2. Распределение персонала, работающего на условиях внешнего совместительства, по возрасту  и полу</t>
  </si>
  <si>
    <t>охватывает более половины площади здания и доступен для работников и обучающихся</t>
  </si>
  <si>
    <t>охватывает более половины площади здания и доступен только для работников</t>
  </si>
  <si>
    <t>охватывает менее половины площади здания и доступен для работников и обучающихся</t>
  </si>
  <si>
    <t>охватывает менее половины площади здания  и доступен только для работников</t>
  </si>
  <si>
    <t>в здании нет доступа к Wi-Fi</t>
  </si>
  <si>
    <t>2 - Без учета общежитий гостиничного типа.</t>
  </si>
  <si>
    <t>1 - Не зависимо от того какую площадь здания он охватывает</t>
  </si>
  <si>
    <r>
      <t>в здании есть до-ступ к Wi-Fi</t>
    </r>
    <r>
      <rPr>
        <sz val="6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>(1)</t>
    </r>
  </si>
  <si>
    <t xml:space="preserve">   из нее площадь по целям использования:
      учебных полигонов</t>
  </si>
  <si>
    <t xml:space="preserve">      опытных полей</t>
  </si>
  <si>
    <t>4.3. Наличие и использование площадей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</si>
  <si>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</si>
  <si>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</si>
  <si>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</si>
  <si>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</si>
  <si>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</si>
  <si>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</si>
  <si>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</si>
  <si>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</si>
  <si>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</si>
  <si>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</si>
  <si>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</si>
  <si>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</si>
  <si>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</si>
  <si>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</si>
  <si>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</si>
  <si>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</si>
  <si>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</si>
  <si>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</si>
  <si>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</si>
  <si>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</si>
  <si>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</si>
  <si>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</si>
  <si>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</si>
  <si>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t>Данные гр. 3 по стр. 01–29  равны данным гр.3  подраздела 3.1 по соответствующим строкам.</t>
  </si>
  <si>
    <t xml:space="preserve">Наличие по полной учетной стоимости </t>
  </si>
  <si>
    <t>В том числе не старше 5 лет</t>
  </si>
  <si>
    <t>Из строки 03 – машины и оборудование дорогостоящие (стоимостью свыше 1 млн руб за единицу)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</si>
  <si>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</si>
  <si>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</si>
  <si>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</si>
  <si>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</si>
  <si>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</si>
  <si>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нематериальные основные фонды </t>
  </si>
  <si>
    <t xml:space="preserve">      прочие виды основных фондов</t>
  </si>
  <si>
    <t>Раздел 4. Имущество организации</t>
  </si>
  <si>
    <t>4.1. Наличие  основных фондов</t>
  </si>
  <si>
    <t>(на конец отчетного года)</t>
  </si>
  <si>
    <t>Код по ОКЕИ: тысяча рублей – 384 (с одним десятичным знаком)</t>
  </si>
  <si>
    <t>другие</t>
  </si>
  <si>
    <t>Число реа-лизованных программ</t>
  </si>
  <si>
    <t>из них число заключенных договоров 
(из графы 9) с использова-нием ресурсов иностранных организаций</t>
  </si>
  <si>
    <t>по договорам об оказании платных обра-зовательных услуг (сумма граф 8 – 9)</t>
  </si>
  <si>
    <t xml:space="preserve">      иной персонал</t>
  </si>
  <si>
    <t>Численность работников – всего (сумма строк 02, 03, 12,15,18, 21-26)</t>
  </si>
  <si>
    <t>незанятые лица по направлению службы занятости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</si>
  <si>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</si>
  <si>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</si>
  <si>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</si>
  <si>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</si>
  <si>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</si>
  <si>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</si>
  <si>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</si>
  <si>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1-ПК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</si>
  <si>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</si>
  <si>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</si>
  <si>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</si>
  <si>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</si>
  <si>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</si>
  <si>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</si>
  <si>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1.1. Тип организации</t>
  </si>
  <si>
    <t>Наименование показателя</t>
  </si>
  <si>
    <t>№ строки</t>
  </si>
  <si>
    <t>Да - 1, Нет - 0</t>
  </si>
  <si>
    <t>Наименование показателей</t>
  </si>
  <si>
    <t>Лицензия на осуществление образовательной деятельности</t>
  </si>
  <si>
    <t>Прошли общественную аккредитацию</t>
  </si>
  <si>
    <t xml:space="preserve">Коллегиальные органы управления  </t>
  </si>
  <si>
    <t>Профессиональные союзы работников</t>
  </si>
  <si>
    <t>из строки 03 – с участием общественности (работодателей)</t>
  </si>
  <si>
    <t>№
строки</t>
  </si>
  <si>
    <t>1.2.Сведения о наличии лицензии на осуществление образовательной деятельности,
 общественной аккредитации  и органов  управления</t>
  </si>
  <si>
    <t>Наименование образовательных программ</t>
  </si>
  <si>
    <t>Всего слуша-телей, обучен-ных по прог-раммам, человек</t>
  </si>
  <si>
    <t>Сетевая форма реализации образовательных программ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</si>
  <si>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</si>
  <si>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
(из графы 11) число иностранных организаций</t>
  </si>
  <si>
    <t xml:space="preserve">число программ 
(из графы 3), реализованных с использова-нием сетевой формы 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</si>
  <si>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</si>
  <si>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</si>
  <si>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>численность слушателей, обученных
(из графы 5) по программам с использова-нием сетевой формы - всего</t>
  </si>
  <si>
    <t>1.3.Сведения об образовательных программах, реализуемых организацией</t>
  </si>
  <si>
    <t>Код по ОКЕИ: единица – 642, человек – 792</t>
  </si>
  <si>
    <t xml:space="preserve">      студенты, обучающиеся по образовательным программам:
         среднего профессионального образования </t>
  </si>
  <si>
    <t xml:space="preserve">   высшего образования</t>
  </si>
  <si>
    <t>Число подразделений</t>
  </si>
  <si>
    <t xml:space="preserve">Структурные подразделения, осуществляющие образовательную деятельность  </t>
  </si>
  <si>
    <t>Лаборатории</t>
  </si>
  <si>
    <t>Научно-образовательные центры</t>
  </si>
  <si>
    <t>Конструкторские бюро</t>
  </si>
  <si>
    <t>Редакционно-издательские подразделения</t>
  </si>
  <si>
    <t>Учебные базы практик</t>
  </si>
  <si>
    <t>Учебные и производственные мастерские</t>
  </si>
  <si>
    <t>Аспирантура</t>
  </si>
  <si>
    <t>Докторантура</t>
  </si>
  <si>
    <t>Ординатура</t>
  </si>
  <si>
    <t>Другие</t>
  </si>
  <si>
    <t xml:space="preserve">   из них:
      по реализации дополнительных  профессиональных программ</t>
  </si>
  <si>
    <t xml:space="preserve">   в том числе:
      общее собрание  (конференция) работников  образовательной организации</t>
  </si>
  <si>
    <t xml:space="preserve">      педагогический совет</t>
  </si>
  <si>
    <t xml:space="preserve">      ученый совет</t>
  </si>
  <si>
    <t xml:space="preserve">      попечительский совет</t>
  </si>
  <si>
    <t xml:space="preserve">      управляющий совет</t>
  </si>
  <si>
    <t xml:space="preserve">      наблюдательный совет</t>
  </si>
  <si>
    <t xml:space="preserve">      другие</t>
  </si>
  <si>
    <t xml:space="preserve">   из них: 
      созданные  с участием организаций, осуществляющих научную и (или) научно-техническую деятельность</t>
  </si>
  <si>
    <t>1.4.Структура образовательной организации дополнительного профессионального образования</t>
  </si>
  <si>
    <t>Код по ОКЕИ: единица – 642</t>
  </si>
  <si>
    <t>Всего</t>
  </si>
  <si>
    <t>1.5.Специализированные структурные образовательные подразделения организации, созданные для реализации дополнительных профессиональных программ</t>
  </si>
  <si>
    <t>Наименования показателя</t>
  </si>
  <si>
    <t>Из графы 3</t>
  </si>
  <si>
    <t>повышения квалификации</t>
  </si>
  <si>
    <t>женщины</t>
  </si>
  <si>
    <t>в том числе по программам:</t>
  </si>
  <si>
    <t>из них:</t>
  </si>
  <si>
    <t>руководители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</si>
  <si>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</si>
  <si>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</si>
  <si>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</si>
  <si>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>Организация дополнительного профессионального образования</t>
  </si>
  <si>
    <t>Профессиональная образовательная организация</t>
  </si>
  <si>
    <t>Образовательная организация высшего образования</t>
  </si>
  <si>
    <t>Научная организация</t>
  </si>
  <si>
    <t>Иная организация</t>
  </si>
  <si>
    <t>15 февраля
после отчетного периода</t>
  </si>
  <si>
    <t>Научно-исследовательские подразделения (институты, центры, отделы, секторы и т.п.)</t>
  </si>
  <si>
    <t xml:space="preserve">         из них:
            руководители 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</si>
  <si>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</si>
  <si>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</si>
  <si>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</si>
  <si>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Наличие на веб-сайте следующей информации:
   о реализуемых образовательных программах</t>
  </si>
  <si>
    <t xml:space="preserve">   о персональном составе педагогических работников</t>
  </si>
  <si>
    <t xml:space="preserve">   об объеме образовательной деятельности, финансовое обеспечение которой осуществляется за счет бюджетных
   ассигнований федерального бюджета, бюджетов субъектов Российской Федерации, местных бюджетов, по договорам
   об образовании за счет средств физических и (или) юридических лиц</t>
  </si>
  <si>
    <t>5.4. Информационная открытость организации</t>
  </si>
  <si>
    <t>Фактически</t>
  </si>
  <si>
    <t>Число посадочных мест  для пользователей библиотеки, мест</t>
  </si>
  <si>
    <t>Численность зарегистрированных  пользователей библиотеки, человек</t>
  </si>
  <si>
    <t xml:space="preserve">   из них обучающиеся организации</t>
  </si>
  <si>
    <t>Число посещений, человек</t>
  </si>
  <si>
    <t>Информационное обслуживание:
   число абонентов, единиц</t>
  </si>
  <si>
    <t xml:space="preserve">   выдано справок, единиц</t>
  </si>
  <si>
    <t xml:space="preserve">   доступа через Интернет к электронному каталогу  </t>
  </si>
  <si>
    <t xml:space="preserve">   доступа через Интернет к полнотекстовым электронным ресурсам библиотеки </t>
  </si>
  <si>
    <t xml:space="preserve">   в том числе оснащены  персональными компьютерами </t>
  </si>
  <si>
    <t xml:space="preserve">      из них
         с доступом к Интернету</t>
  </si>
  <si>
    <t>Код по ОКЕИ: место – 698; человек – 792; единиц  – 642</t>
  </si>
  <si>
    <t xml:space="preserve">Наличие (укажите соответствующий код: да –  1;  нет –  0):
   электронного каталога в библиотеке </t>
  </si>
  <si>
    <t>в том числе по видам деятельности</t>
  </si>
  <si>
    <t xml:space="preserve">из нее (из гр. 4): </t>
  </si>
  <si>
    <t>научные исследования  и разработки</t>
  </si>
  <si>
    <t>прочие виды</t>
  </si>
  <si>
    <t>Обособленное подразделение (филиал) организации дополнительного профессионального образования</t>
  </si>
  <si>
    <t>Обособленное подразделение (филиал) профессиональной образовательной организации</t>
  </si>
  <si>
    <t>Обособленное подразделение (филиал) образовательной организации высшего образования</t>
  </si>
  <si>
    <t>Обособленное подразделение (филиал) научной организации</t>
  </si>
  <si>
    <t>Обособленное подразделение (филиал) иной организации</t>
  </si>
  <si>
    <t xml:space="preserve">Программы повышения квалификации </t>
  </si>
  <si>
    <t xml:space="preserve">Программы профессиональной переподготовки </t>
  </si>
  <si>
    <t>Электронное обучение и дистанционные образовательные технологии</t>
  </si>
  <si>
    <t>В том числе по программам:</t>
  </si>
  <si>
    <t xml:space="preserve">повышения квалификации </t>
  </si>
  <si>
    <t>профессиональной переподготовки</t>
  </si>
  <si>
    <t>из них: с присвоением новой квалификации</t>
  </si>
  <si>
    <t>Всего (сумма граф 8 – 9)</t>
  </si>
  <si>
    <t>профессиональ-ной переподготовки</t>
  </si>
  <si>
    <t>Всего слушателей,  обученных по дополнительным профессиональ-ным  програм-мам (сумма граф 4 – 5)</t>
  </si>
  <si>
    <t>обучено по модульным программам
с вариативным выбором</t>
  </si>
  <si>
    <t>Численность слушателей – всего (сумма строк 02, 04, 19,  21 – 23, 25, 26, 27)</t>
  </si>
  <si>
    <t>высшего образования</t>
  </si>
  <si>
    <t xml:space="preserve">   в том
      числе работники предприятий и организаций </t>
  </si>
  <si>
    <t xml:space="preserve">      работники образовательных организаций</t>
  </si>
  <si>
    <t xml:space="preserve">         из них
            руководители (сумма строк 06 – 11)</t>
  </si>
  <si>
    <t xml:space="preserve">               в том числе:
                  дошкольных образовательных организаций</t>
  </si>
  <si>
    <t xml:space="preserve">                  общеобразовательных организаций</t>
  </si>
  <si>
    <t xml:space="preserve">                  профессиональных образовательных организаций </t>
  </si>
  <si>
    <t xml:space="preserve">                  образовательных организаций высшего образования</t>
  </si>
  <si>
    <t xml:space="preserve">                  организаций дополнительного профессионального образования</t>
  </si>
  <si>
    <t xml:space="preserve">                  организаций дополнительного образования</t>
  </si>
  <si>
    <t xml:space="preserve">      лица, замещающие государственные должности и должности
      государственной гражданской службы</t>
  </si>
  <si>
    <t xml:space="preserve">         из них руководители</t>
  </si>
  <si>
    <t xml:space="preserve">      лица, замещающие муниципальные должности и должности
      муниципальной службы</t>
  </si>
  <si>
    <t xml:space="preserve">      лица, уволенные с военной службы</t>
  </si>
  <si>
    <t xml:space="preserve">      незанятые лица по направлению службы занятости</t>
  </si>
  <si>
    <t xml:space="preserve">         из них безработные</t>
  </si>
  <si>
    <t xml:space="preserve">      студенты, обучающиеся по образовательным программам:среднего
      профессионального образования </t>
  </si>
  <si>
    <t xml:space="preserve">      высшего образования</t>
  </si>
  <si>
    <t xml:space="preserve">         педагогические работники (из стр. 04) (сумма строк 13 – 18):</t>
  </si>
  <si>
    <t xml:space="preserve">            в том числе:
               дошкольных образовательных организаций</t>
  </si>
  <si>
    <t xml:space="preserve">               общеобразовательных организаций</t>
  </si>
  <si>
    <t xml:space="preserve">               профессиональных образовательных организаций </t>
  </si>
  <si>
    <t xml:space="preserve">               образовательных организаций высшего образования</t>
  </si>
  <si>
    <t xml:space="preserve">               организаций дополнительного профессионального образования</t>
  </si>
  <si>
    <t xml:space="preserve">               организаций дополнительного образования</t>
  </si>
  <si>
    <t xml:space="preserve">   другие</t>
  </si>
  <si>
    <t>Из численности слушателей (из суммы строк 02, 04, 19, 21 – 23, 27) имеют образование:
   среднее профессиональное</t>
  </si>
  <si>
    <t xml:space="preserve">   высшее</t>
  </si>
  <si>
    <t>Из численности слушателей (из суммы строк 02, 04, 19, 21 – 23, 26, 27): 
   обучены по дополнительным профессиональным программам, для
   освоения которых требуется наличие высшего образования</t>
  </si>
  <si>
    <r>
      <t xml:space="preserve">Справочно. </t>
    </r>
    <r>
      <rPr>
        <sz val="10"/>
        <rFont val="Times New Roman"/>
        <family val="1"/>
        <charset val="204"/>
      </rPr>
      <t xml:space="preserve">
Численность слушателей на конец отчетного года (чел.)</t>
    </r>
  </si>
  <si>
    <t>Среднегодовая численность обучающихся по дополнительным профессиональным программам (с одним десятичным знаком) (чел.)</t>
  </si>
  <si>
    <t>Данные графы 11 должны быть равны данным графы 5 подраздела 2.1 по соответствующим строкам.</t>
  </si>
  <si>
    <t>Всего (сумма граф  4 – 7, 10)</t>
  </si>
  <si>
    <t>за счет бюджетных ассигнований местных бюджетов</t>
  </si>
  <si>
    <t>из них по договорам
 за счет средств</t>
  </si>
  <si>
    <t>за счет собственных средств организации</t>
  </si>
  <si>
    <t>Всего (сумма граф  12 – 15, 18)</t>
  </si>
  <si>
    <t xml:space="preserve">в том числе обучались: </t>
  </si>
  <si>
    <t>по договорам об оказании платных обра-зовательных услуг (сумма граф 16 – 17)</t>
  </si>
  <si>
    <t>2.3.1. Программы повышения квалификации</t>
  </si>
  <si>
    <t>Всего 
(сумма граф 5, 7, 10, 12 - 14,16 - 18)</t>
  </si>
  <si>
    <t>в том числе категории</t>
  </si>
  <si>
    <t>педагоги-ческие работники</t>
  </si>
  <si>
    <t>лица, замеща-ющие муни-ципальные должности и должности муниципаль-ной службы</t>
  </si>
  <si>
    <t>из них безработные (из графы 14)</t>
  </si>
  <si>
    <t>среднего профессио-нального образования</t>
  </si>
  <si>
    <t xml:space="preserve">среднее профессио-нальное
</t>
  </si>
  <si>
    <t>Из суммы граф 5, 7, 10, 12 – 14, 18 имеют образование:</t>
  </si>
  <si>
    <t>Из графы 4 по формам обучения</t>
  </si>
  <si>
    <t>Обучено по программам повышения квалификации по видам экономической деятельности (сумма строк 02 – 22):</t>
  </si>
  <si>
    <t xml:space="preserve">   cельское, лесное хозяйство, охота, рыболовство и рыбоводство</t>
  </si>
  <si>
    <t xml:space="preserve">   добыча полезных ископаемых</t>
  </si>
  <si>
    <t xml:space="preserve">   обрабатывающие производства</t>
  </si>
  <si>
    <t xml:space="preserve">   обеспечение электрической энергией, газом и паром; кондиционирование воздуха</t>
  </si>
  <si>
    <t xml:space="preserve">   водоснабжение, водоотведение, организация сбора и утилизации отходов,
   деятельность по ликвидации загрязнений</t>
  </si>
  <si>
    <t xml:space="preserve">   строительство</t>
  </si>
  <si>
    <t xml:space="preserve">   торговля оптовая и розничная; ремонт автотранспортных средств и мотоциклов</t>
  </si>
  <si>
    <t xml:space="preserve">   деятельность гостиниц и предприятий общественного питания</t>
  </si>
  <si>
    <t>работники предприятий и организаций</t>
  </si>
  <si>
    <t>Обучено по программам профессиональной переподготовки по видам
 экономической деятельности (сумма строк 02 – 22):</t>
  </si>
  <si>
    <t>очнозаочная</t>
  </si>
  <si>
    <r>
      <t xml:space="preserve">5.5. Информационно-библиотечное обслуживание 
</t>
    </r>
    <r>
      <rPr>
        <i/>
        <sz val="12"/>
        <rFont val="Times New Roman"/>
        <family val="1"/>
        <charset val="204"/>
      </rPr>
      <t>(на конец отчетного года)</t>
    </r>
  </si>
  <si>
    <t>Всего (сумма гр. 4, 8, 9, 10)</t>
  </si>
  <si>
    <t>из них (из гр. 4) -  за счет средств на выполнение государственного  задания</t>
  </si>
  <si>
    <t xml:space="preserve">   транспортировка и хранение</t>
  </si>
  <si>
    <t xml:space="preserve">   деятельность в области информации и связи</t>
  </si>
  <si>
    <t xml:space="preserve">   деятельность финансовая и страховая</t>
  </si>
  <si>
    <t xml:space="preserve">   деятельность по операциям с недвижимым имуществом</t>
  </si>
  <si>
    <t xml:space="preserve">   деятельность профессиональная, научная и техническая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</si>
  <si>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</si>
  <si>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</si>
  <si>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субъекта РФ</t>
  </si>
  <si>
    <t>Наличие доступа к Wi-Fi</t>
  </si>
  <si>
    <t xml:space="preserve">            местного 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</si>
  <si>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</si>
  <si>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</si>
  <si>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Из строки  02 графы 3:  средства, полученные от органов государственного управления (местного самоуправления)  за выполнение НИР 
по договорам (тысяча рублей)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</si>
  <si>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</si>
  <si>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</si>
  <si>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</si>
  <si>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Поступление нефинансовых активов  (сумма строк 16-19)</t>
  </si>
  <si>
    <t xml:space="preserve">      заработная плата</t>
  </si>
  <si>
    <t xml:space="preserve">      прочие выплаты</t>
  </si>
  <si>
    <t xml:space="preserve">   оплата работ, услуг (сумма строк 07–12)</t>
  </si>
  <si>
    <t xml:space="preserve">       научные работники</t>
  </si>
  <si>
    <t xml:space="preserve">      услуги связи</t>
  </si>
  <si>
    <t xml:space="preserve">      начисления на выплаты по оплате труда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</si>
  <si>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</si>
  <si>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</si>
  <si>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</si>
  <si>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</si>
  <si>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</si>
  <si>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</si>
  <si>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</si>
  <si>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</si>
  <si>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</si>
  <si>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</si>
  <si>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</si>
  <si>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t xml:space="preserve">   в том числе:
      оплата труда и начисления на выплаты по оплате труда
      (сумма строк 03–05)</t>
  </si>
  <si>
    <t>6.2. Расходы организации</t>
  </si>
  <si>
    <t xml:space="preserve">   на конец  отчетного года (тысяча рублей)</t>
  </si>
  <si>
    <t>Средняя численность работников, человек</t>
  </si>
  <si>
    <t>Фонд начисленной заработной платы работников, тыс руб</t>
  </si>
  <si>
    <t>Код по ОКЕИ: место – 698; штука – 796; квадратный метр – 055 (в целых); га – 059 (с двумя десятичными знаками)</t>
  </si>
  <si>
    <t>СВЕДЕНИЯ О ДЕЯТЕЛЬНОСТИ ОРГАНИЗАЦИИ, ОСУЩЕСТВЛЯЮЩЕЙ ОБРАЗОВАТЕЛЬНУЮ ДЕЯТЕЛЬНОСТЬ
ПО ДОПОЛНИТЕЛЬНЫМ ПРОФЕССИОНАЛЬНЫМ ПРОГРАММАМ</t>
  </si>
  <si>
    <t>Нарушение порядка предоставления первичных статистических данных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 13.19 Кодекса Российской Федерации об 
административных правонарушениях от 30.12.2001 № 195-ФЗ, а также статьей 3 Закона Российской Федерации  от 13.05.1992 № 2761-1 «Об 
ответственности за нарушение порядка представления государственной статистической отчетности»</t>
  </si>
  <si>
    <t>Раздел 1. Сведения об организации</t>
  </si>
  <si>
    <r>
      <t>Справочно:</t>
    </r>
    <r>
      <rPr>
        <sz val="10"/>
        <rFont val="Times New Roman"/>
        <family val="1"/>
        <charset val="204"/>
      </rPr>
      <t xml:space="preserve">
Наличие в организации электронной образовательной среды, позволяющей осуществлять обучение по дополнительным профессиональным программам с использованием дистанционных образовательных технологий и электронного обучения (Да - 1, Нет - 0)</t>
    </r>
  </si>
  <si>
    <t xml:space="preserve">число программ (из графы 3), реализованных с применением электронного обучения или дистанционных образователь-ных технологий </t>
  </si>
  <si>
    <t>Численность слушателей, обученных (из графы 5) по программам с применением электронного обучения  или дистанцион-ных образова-тельных технологий</t>
  </si>
  <si>
    <t>в том числе (из графы 14) с применением исключитель-но электрон-ного обучения или дистанци-онных образо-вательных технологий</t>
  </si>
  <si>
    <t>из них прошли профессио-нально- общественную аккредитацию</t>
  </si>
  <si>
    <t>2.4. Распределение слушателей по возрасту, полу и программам</t>
  </si>
  <si>
    <t>Число полных лет по состоянию на 1 января следующего за отчетным года</t>
  </si>
  <si>
    <t xml:space="preserve">Численность работников, осуществляющих образовательную деятельность по реализации дополнительных профессиональных программ на условиях внутреннего совместительства </t>
  </si>
  <si>
    <t>Численность работников, осуществляющих образовательную деятельность по реализации дополнительных профессиональных программ на условиях совмещения профессий (должностей)</t>
  </si>
  <si>
    <t>Количество организаций, имеющих доступ к Интернету с соответствующими скоростями</t>
  </si>
  <si>
    <t>ниже 256
Кбит/сек
(код 1)</t>
  </si>
  <si>
    <t>256–511
Кбит/сек
(код 2)</t>
  </si>
  <si>
    <t>512–999
Кбит/сек
(код 3)</t>
  </si>
  <si>
    <t>1.0–1.9
Мбит/сек
(код 4)</t>
  </si>
  <si>
    <t>2.0–29.9
Мбит/сек
(код 5)</t>
  </si>
  <si>
    <t>30.0–49.9
Мбит/сек
(код 6)</t>
  </si>
  <si>
    <t>50.0–99.9
Мбит/сек
(код 7)</t>
  </si>
  <si>
    <t>100 и выше
Мбит/сек
(код 8)</t>
  </si>
  <si>
    <t>Учебные, учебно-лабораторные и иные используемые в процессе обучения здания (корпуса):</t>
  </si>
  <si>
    <r>
      <t xml:space="preserve">Общежития </t>
    </r>
    <r>
      <rPr>
        <sz val="7"/>
        <rFont val="Times New Roman"/>
        <family val="1"/>
        <charset val="204"/>
      </rPr>
      <t>(2)</t>
    </r>
    <r>
      <rPr>
        <sz val="10"/>
        <rFont val="Times New Roman"/>
        <family val="1"/>
        <charset val="204"/>
      </rPr>
      <t>:</t>
    </r>
  </si>
  <si>
    <t>образовательная</t>
  </si>
  <si>
    <r>
      <t xml:space="preserve">по программам </t>
    </r>
    <r>
      <rPr>
        <sz val="10"/>
        <rFont val="Times New Roman"/>
        <family val="1"/>
        <charset val="204"/>
      </rPr>
      <t>профес-сионального обучения</t>
    </r>
  </si>
  <si>
    <t>по дополни-тельным профес-сиональным программам</t>
  </si>
  <si>
    <t xml:space="preserve">инновационная </t>
  </si>
  <si>
    <t xml:space="preserve">по программам подготовки научно-педагогических кадров, по программам ординатуры </t>
  </si>
  <si>
    <t>Краснодарский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</si>
</sst>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"/>
    <numFmt numFmtId="165" formatCode="00"/>
    <numFmt numFmtId="166" formatCode="\(00\)"/>
    <numFmt numFmtId="167" formatCode="#,##0.0"/>
    <numFmt numFmtId="168" formatCode="[$-F800]dddd\,\ mmmm\ dd\,\ yyyy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9.5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center" wrapText="1"/>
    </xf>
    <xf numFmtId="165" fontId="1" fillId="0" borderId="6" xfId="0" applyNumberFormat="1" applyFont="1" applyBorder="1" applyAlignment="1">
      <alignment horizontal="center" wrapText="1"/>
    </xf>
    <xf numFmtId="3" fontId="3" fillId="2" borderId="6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/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4" fontId="3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66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67" fontId="13" fillId="2" borderId="6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vertical="center" wrapText="1"/>
    </xf>
    <xf numFmtId="165" fontId="1" fillId="0" borderId="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/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7" xfId="0" applyFont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165" fontId="16" fillId="0" borderId="6" xfId="0" applyNumberFormat="1" applyFont="1" applyBorder="1" applyAlignment="1">
      <alignment horizontal="center" wrapText="1"/>
    </xf>
    <xf numFmtId="0" fontId="16" fillId="0" borderId="6" xfId="0" applyFont="1" applyBorder="1" applyAlignment="1">
      <alignment vertical="center"/>
    </xf>
    <xf numFmtId="167" fontId="13" fillId="2" borderId="7" xfId="0" applyNumberFormat="1" applyFont="1" applyFill="1" applyBorder="1" applyAlignment="1" applyProtection="1">
      <alignment horizontal="right"/>
      <protection locked="0"/>
    </xf>
    <xf numFmtId="167" fontId="13" fillId="2" borderId="0" xfId="0" applyNumberFormat="1" applyFont="1" applyFill="1" applyBorder="1" applyAlignment="1" applyProtection="1">
      <alignment horizontal="right"/>
      <protection locked="0"/>
    </xf>
    <xf numFmtId="167" fontId="13" fillId="2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wrapText="1"/>
    </xf>
    <xf numFmtId="3" fontId="3" fillId="2" borderId="8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justify" vertical="top" wrapText="1"/>
    </xf>
    <xf numFmtId="0" fontId="14" fillId="0" borderId="0" xfId="0" applyFont="1" applyAlignment="1"/>
    <xf numFmtId="0" fontId="1" fillId="0" borderId="0" xfId="0" applyFont="1" applyAlignment="1"/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166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/>
    <xf numFmtId="0" fontId="16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3" fontId="3" fillId="2" borderId="12" xfId="0" applyNumberFormat="1" applyFont="1" applyFill="1" applyBorder="1" applyAlignment="1" applyProtection="1">
      <alignment horizontal="right" wrapText="1"/>
      <protection locked="0"/>
    </xf>
    <xf numFmtId="1" fontId="3" fillId="2" borderId="6" xfId="0" applyNumberFormat="1" applyFont="1" applyFill="1" applyBorder="1" applyAlignment="1" applyProtection="1">
      <alignment horizontal="right" wrapText="1"/>
      <protection locked="0"/>
    </xf>
    <xf numFmtId="1" fontId="1" fillId="0" borderId="6" xfId="0" applyNumberFormat="1" applyFont="1" applyBorder="1" applyAlignment="1">
      <alignment horizontal="center" wrapText="1"/>
    </xf>
    <xf numFmtId="1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3" fontId="3" fillId="2" borderId="11" xfId="0" applyNumberFormat="1" applyFont="1" applyFill="1" applyBorder="1" applyAlignment="1" applyProtection="1">
      <alignment horizontal="right" wrapText="1"/>
      <protection locked="0"/>
    </xf>
    <xf numFmtId="1" fontId="1" fillId="0" borderId="6" xfId="0" applyNumberFormat="1" applyFont="1" applyBorder="1"/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2" borderId="0" xfId="0" applyNumberFormat="1" applyFont="1" applyFill="1" applyBorder="1" applyAlignment="1" applyProtection="1">
      <alignment horizontal="right" wrapText="1"/>
      <protection locked="0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/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left" vertical="center"/>
    </xf>
    <xf numFmtId="0" fontId="16" fillId="0" borderId="0" xfId="0" applyFont="1"/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16" fillId="0" borderId="2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4" fillId="0" borderId="0" xfId="0" applyFont="1" applyAlignment="1"/>
    <xf numFmtId="0" fontId="1" fillId="0" borderId="4" xfId="0" applyFont="1" applyBorder="1" applyProtection="1"/>
    <xf numFmtId="0" fontId="1" fillId="0" borderId="0" xfId="0" applyFont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4" fillId="2" borderId="4" xfId="0" applyFont="1" applyFill="1" applyBorder="1" applyProtection="1">
      <protection locked="0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168" fontId="4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D38"/>
  <sheetViews>
    <sheetView showGridLines="0" topLeftCell="A11" workbookViewId="0">
      <selection activeCell="X29" sqref="X29:CC29"/>
    </sheetView>
  </sheetViews>
  <sheetFormatPr defaultRowHeight="12.75" x14ac:dyDescent="0.2"/>
  <cols>
    <col min="1" max="82" width="1.7109375" style="1" customWidth="1"/>
    <col min="83" max="16384" width="9.1406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153" t="s">
        <v>921</v>
      </c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5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22" t="s">
        <v>922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4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54.95" customHeight="1" thickBot="1" x14ac:dyDescent="0.25">
      <c r="E15" s="156" t="s">
        <v>1149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8"/>
    </row>
    <row r="16" spans="1:82" ht="14.1" customHeight="1" thickBot="1" x14ac:dyDescent="0.25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customHeight="1" thickBot="1" x14ac:dyDescent="0.25">
      <c r="E17" s="6"/>
      <c r="F17" s="6"/>
      <c r="G17" s="6"/>
      <c r="H17" s="6"/>
      <c r="I17" s="6"/>
      <c r="J17" s="6"/>
      <c r="K17" s="159" t="s">
        <v>923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1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62" t="s">
        <v>1148</v>
      </c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63"/>
    </row>
    <row r="20" spans="1:82" ht="15" customHeight="1" thickBot="1" x14ac:dyDescent="0.25">
      <c r="K20" s="143" t="s">
        <v>924</v>
      </c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5">
        <v>2020</v>
      </c>
      <c r="AP20" s="145"/>
      <c r="AQ20" s="145"/>
      <c r="AR20" s="146" t="s">
        <v>925</v>
      </c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7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22" t="s">
        <v>926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4"/>
      <c r="AV22" s="123" t="s">
        <v>927</v>
      </c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9"/>
      <c r="BK22" s="9"/>
      <c r="BL22" s="10"/>
      <c r="BM22" s="10"/>
      <c r="BN22" s="10"/>
      <c r="BO22" s="150" t="s">
        <v>928</v>
      </c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2"/>
      <c r="CB22" s="10"/>
      <c r="CC22" s="10"/>
      <c r="CD22" s="10"/>
    </row>
    <row r="23" spans="1:82" ht="54.95" customHeight="1" x14ac:dyDescent="0.2">
      <c r="A23" s="107" t="s">
        <v>801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9"/>
      <c r="AV23" s="110" t="s">
        <v>1000</v>
      </c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2"/>
      <c r="BK23" s="2"/>
      <c r="BL23" s="113" t="s">
        <v>800</v>
      </c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</row>
    <row r="24" spans="1:82" ht="26.1" customHeight="1" x14ac:dyDescent="0.2">
      <c r="A24" s="127" t="s">
        <v>802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9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3"/>
    </row>
    <row r="25" spans="1:82" ht="24.95" customHeight="1" thickBot="1" x14ac:dyDescent="0.25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2"/>
      <c r="AV25" s="133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5"/>
      <c r="BK25" s="2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3"/>
    </row>
    <row r="26" spans="1:82" ht="15.75" thickBot="1" x14ac:dyDescent="0.25">
      <c r="A26" s="119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1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22" t="s">
        <v>929</v>
      </c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4"/>
      <c r="CA26" s="11"/>
      <c r="CB26" s="11"/>
      <c r="CC26" s="11"/>
      <c r="CD26" s="13"/>
    </row>
    <row r="29" spans="1:82" ht="15.95" customHeight="1" x14ac:dyDescent="0.2">
      <c r="A29" s="114" t="s">
        <v>930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25" t="s">
        <v>1176</v>
      </c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6"/>
    </row>
    <row r="30" spans="1:82" ht="15.95" customHeight="1" thickBot="1" x14ac:dyDescent="0.25">
      <c r="A30" s="114" t="s">
        <v>931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6"/>
      <c r="W30" s="116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8"/>
    </row>
    <row r="31" spans="1:82" ht="15.95" customHeight="1" thickBot="1" x14ac:dyDescent="0.25">
      <c r="A31" s="136" t="s">
        <v>932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7"/>
      <c r="V31" s="139" t="s">
        <v>933</v>
      </c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1"/>
    </row>
    <row r="32" spans="1:82" x14ac:dyDescent="0.2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42" t="s">
        <v>934</v>
      </c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</row>
    <row r="33" spans="1:81" x14ac:dyDescent="0.2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42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</row>
    <row r="34" spans="1:81" x14ac:dyDescent="0.2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</row>
    <row r="35" spans="1:81" x14ac:dyDescent="0.2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</row>
    <row r="36" spans="1:81" x14ac:dyDescent="0.2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</row>
    <row r="37" spans="1:81" ht="13.5" thickBot="1" x14ac:dyDescent="0.25">
      <c r="A37" s="102">
        <v>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>
        <v>2</v>
      </c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>
        <v>3</v>
      </c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>
        <v>4</v>
      </c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</row>
    <row r="38" spans="1:81" ht="13.5" thickBot="1" x14ac:dyDescent="0.25">
      <c r="A38" s="103">
        <v>606011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6"/>
    </row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K19:BU19"/>
    <mergeCell ref="K20:AN20"/>
    <mergeCell ref="AO20:AQ20"/>
    <mergeCell ref="AR20:BU20"/>
    <mergeCell ref="A22:AU22"/>
    <mergeCell ref="AV22:BJ22"/>
    <mergeCell ref="BO22:CA22"/>
    <mergeCell ref="A31:U36"/>
    <mergeCell ref="V31:CC31"/>
    <mergeCell ref="V32:AO36"/>
    <mergeCell ref="AP32:BI36"/>
    <mergeCell ref="BJ32:CC36"/>
    <mergeCell ref="A23:AU23"/>
    <mergeCell ref="AV23:BJ23"/>
    <mergeCell ref="BL23:CC25"/>
    <mergeCell ref="A30:W30"/>
    <mergeCell ref="X30:CC30"/>
    <mergeCell ref="A26:AU26"/>
    <mergeCell ref="BO26:BZ26"/>
    <mergeCell ref="A29:W29"/>
    <mergeCell ref="X29:CC29"/>
    <mergeCell ref="A24:AU24"/>
    <mergeCell ref="A25:AU25"/>
    <mergeCell ref="AV25:BJ25"/>
    <mergeCell ref="A37:U37"/>
    <mergeCell ref="V37:AO37"/>
    <mergeCell ref="AP37:BI37"/>
    <mergeCell ref="BJ37:CC37"/>
    <mergeCell ref="A38:U38"/>
    <mergeCell ref="V38:AO38"/>
    <mergeCell ref="AP38:BI38"/>
    <mergeCell ref="BJ38:CC38"/>
  </mergeCells>
  <phoneticPr fontId="8" type="noConversion"/>
  <dataValidations count="1">
    <dataValidation type="list" allowBlank="1" showInputMessage="1" showErrorMessage="1" sqref="AO20:AQ20" xr:uid="{00000000-0002-0000-0000-000000000000}">
      <formula1>"2018,2019,2020,2021,2022"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AI42"/>
  <sheetViews>
    <sheetView showGridLines="0" topLeftCell="O14" zoomScaleNormal="100" workbookViewId="0">
      <selection activeCell="P21" sqref="P21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35" width="11.7109375" style="1" customWidth="1"/>
    <col min="36" max="16384" width="9.140625" style="1"/>
  </cols>
  <sheetData>
    <row r="1" spans="1:35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950000000000003" hidden="1" customHeight="1" x14ac:dyDescent="0.2">
      <c r="A13" s="43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77"/>
      <c r="AA13" s="77"/>
      <c r="AB13" s="77"/>
      <c r="AC13" s="77"/>
      <c r="AD13" s="77"/>
      <c r="AE13" s="77"/>
      <c r="AF13" s="77"/>
      <c r="AG13" s="77"/>
      <c r="AH13" s="77"/>
      <c r="AI13" s="77"/>
    </row>
    <row r="14" spans="1:35" ht="20.100000000000001" customHeight="1" x14ac:dyDescent="0.2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P14" s="168" t="s">
        <v>833</v>
      </c>
      <c r="Q14" s="168"/>
      <c r="R14" s="168"/>
      <c r="S14" s="168"/>
      <c r="T14" s="168"/>
      <c r="U14" s="168"/>
      <c r="V14" s="168"/>
      <c r="W14" s="168"/>
      <c r="X14" s="168"/>
      <c r="Y14" s="168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5" x14ac:dyDescent="0.2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P15" s="169" t="s">
        <v>957</v>
      </c>
      <c r="Q15" s="169"/>
      <c r="R15" s="169"/>
      <c r="S15" s="169"/>
      <c r="T15" s="169"/>
      <c r="U15" s="169"/>
      <c r="V15" s="169"/>
      <c r="W15" s="169"/>
      <c r="X15" s="169"/>
      <c r="Y15" s="169"/>
      <c r="Z15" s="70"/>
      <c r="AA15" s="70"/>
      <c r="AB15" s="70"/>
      <c r="AC15" s="70"/>
      <c r="AD15" s="70"/>
      <c r="AE15" s="70"/>
      <c r="AF15" s="70"/>
      <c r="AG15" s="70"/>
      <c r="AH15" s="70"/>
      <c r="AI15" s="70"/>
    </row>
    <row r="16" spans="1:35" ht="30" customHeight="1" x14ac:dyDescent="0.2">
      <c r="A16" s="175" t="s">
        <v>939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5" t="s">
        <v>945</v>
      </c>
      <c r="P16" s="166" t="s">
        <v>915</v>
      </c>
      <c r="Q16" s="166" t="s">
        <v>1084</v>
      </c>
      <c r="R16" s="180" t="s">
        <v>1085</v>
      </c>
      <c r="S16" s="181"/>
      <c r="T16" s="181"/>
      <c r="U16" s="181"/>
      <c r="V16" s="181"/>
      <c r="W16" s="181"/>
      <c r="X16" s="181"/>
      <c r="Y16" s="173"/>
      <c r="Z16" s="173"/>
      <c r="AA16" s="173"/>
      <c r="AB16" s="173"/>
      <c r="AC16" s="173"/>
      <c r="AD16" s="173"/>
      <c r="AE16" s="174"/>
      <c r="AF16" s="172" t="s">
        <v>1091</v>
      </c>
      <c r="AG16" s="174"/>
      <c r="AH16" s="172" t="s">
        <v>1092</v>
      </c>
      <c r="AI16" s="174"/>
    </row>
    <row r="17" spans="1:35" ht="39.950000000000003" customHeight="1" x14ac:dyDescent="0.2">
      <c r="A17" s="17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6"/>
      <c r="P17" s="166"/>
      <c r="Q17" s="166"/>
      <c r="R17" s="166" t="s">
        <v>1102</v>
      </c>
      <c r="S17" s="166"/>
      <c r="T17" s="172" t="s">
        <v>54</v>
      </c>
      <c r="U17" s="173"/>
      <c r="V17" s="174"/>
      <c r="W17" s="172" t="s">
        <v>55</v>
      </c>
      <c r="X17" s="174"/>
      <c r="Y17" s="175" t="s">
        <v>1087</v>
      </c>
      <c r="Z17" s="175" t="s">
        <v>993</v>
      </c>
      <c r="AA17" s="175" t="s">
        <v>920</v>
      </c>
      <c r="AB17" s="175" t="s">
        <v>1088</v>
      </c>
      <c r="AC17" s="172" t="s">
        <v>994</v>
      </c>
      <c r="AD17" s="174"/>
      <c r="AE17" s="175" t="s">
        <v>914</v>
      </c>
      <c r="AF17" s="178" t="s">
        <v>1090</v>
      </c>
      <c r="AG17" s="178" t="s">
        <v>77</v>
      </c>
      <c r="AH17" s="178" t="s">
        <v>1104</v>
      </c>
      <c r="AI17" s="166" t="s">
        <v>52</v>
      </c>
    </row>
    <row r="18" spans="1:35" ht="15" customHeight="1" x14ac:dyDescent="0.2">
      <c r="A18" s="17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6"/>
      <c r="P18" s="166"/>
      <c r="Q18" s="166"/>
      <c r="R18" s="166" t="s">
        <v>53</v>
      </c>
      <c r="S18" s="166" t="s">
        <v>992</v>
      </c>
      <c r="T18" s="175" t="s">
        <v>53</v>
      </c>
      <c r="U18" s="172" t="s">
        <v>990</v>
      </c>
      <c r="V18" s="174"/>
      <c r="W18" s="166" t="s">
        <v>53</v>
      </c>
      <c r="X18" s="166" t="s">
        <v>992</v>
      </c>
      <c r="Y18" s="176"/>
      <c r="Z18" s="176"/>
      <c r="AA18" s="176"/>
      <c r="AB18" s="176"/>
      <c r="AC18" s="175" t="s">
        <v>1089</v>
      </c>
      <c r="AD18" s="175" t="s">
        <v>1044</v>
      </c>
      <c r="AE18" s="176"/>
      <c r="AF18" s="133"/>
      <c r="AG18" s="133"/>
      <c r="AH18" s="133"/>
      <c r="AI18" s="166"/>
    </row>
    <row r="19" spans="1:35" ht="38.25" x14ac:dyDescent="0.2">
      <c r="A19" s="14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2"/>
      <c r="P19" s="166"/>
      <c r="Q19" s="166"/>
      <c r="R19" s="166"/>
      <c r="S19" s="166"/>
      <c r="T19" s="142"/>
      <c r="U19" s="17" t="s">
        <v>991</v>
      </c>
      <c r="V19" s="17" t="s">
        <v>1086</v>
      </c>
      <c r="W19" s="166"/>
      <c r="X19" s="166"/>
      <c r="Y19" s="142"/>
      <c r="Z19" s="142"/>
      <c r="AA19" s="142"/>
      <c r="AB19" s="142"/>
      <c r="AC19" s="142"/>
      <c r="AD19" s="142"/>
      <c r="AE19" s="142"/>
      <c r="AF19" s="179"/>
      <c r="AG19" s="179"/>
      <c r="AH19" s="179"/>
      <c r="AI19" s="166"/>
    </row>
    <row r="20" spans="1:35" x14ac:dyDescent="0.2">
      <c r="A20" s="78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 x14ac:dyDescent="0.25">
      <c r="A21" s="24" t="s">
        <v>1103</v>
      </c>
      <c r="B21" s="8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2237</v>
      </c>
      <c r="Q21" s="21">
        <v>24696</v>
      </c>
      <c r="R21" s="21">
        <v>14759</v>
      </c>
      <c r="S21" s="21">
        <v>1050</v>
      </c>
      <c r="T21" s="21">
        <v>4095</v>
      </c>
      <c r="U21" s="21">
        <v>305</v>
      </c>
      <c r="V21" s="21">
        <v>3413</v>
      </c>
      <c r="W21" s="21">
        <v>170</v>
      </c>
      <c r="X21" s="21">
        <v>12</v>
      </c>
      <c r="Y21" s="21">
        <v>144</v>
      </c>
      <c r="Z21" s="21">
        <v>38</v>
      </c>
      <c r="AA21" s="21">
        <v>646</v>
      </c>
      <c r="AB21" s="21">
        <v>468</v>
      </c>
      <c r="AC21" s="21">
        <v>922</v>
      </c>
      <c r="AD21" s="21">
        <v>911</v>
      </c>
      <c r="AE21" s="21">
        <v>3011</v>
      </c>
      <c r="AF21" s="21">
        <v>4278</v>
      </c>
      <c r="AG21" s="21">
        <v>10278</v>
      </c>
      <c r="AH21" s="21">
        <v>7496</v>
      </c>
      <c r="AI21" s="21">
        <v>3872</v>
      </c>
    </row>
    <row r="22" spans="1:35" ht="15.75" x14ac:dyDescent="0.25">
      <c r="A22" s="24" t="s">
        <v>1094</v>
      </c>
      <c r="B22" s="8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39</v>
      </c>
      <c r="Q22" s="21">
        <v>314</v>
      </c>
      <c r="R22" s="21">
        <v>314</v>
      </c>
      <c r="S22" s="21">
        <v>3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>
        <v>22</v>
      </c>
      <c r="AG22" s="21">
        <v>39</v>
      </c>
      <c r="AH22" s="21">
        <v>46</v>
      </c>
      <c r="AI22" s="21">
        <v>15</v>
      </c>
    </row>
    <row r="23" spans="1:35" ht="15.75" x14ac:dyDescent="0.25">
      <c r="A23" s="24" t="s">
        <v>1095</v>
      </c>
      <c r="B23" s="8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51</v>
      </c>
      <c r="Q23" s="21">
        <v>297</v>
      </c>
      <c r="R23" s="21">
        <v>230</v>
      </c>
      <c r="S23" s="21">
        <v>15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>
        <v>67</v>
      </c>
      <c r="AE23" s="21"/>
      <c r="AF23" s="21">
        <v>23</v>
      </c>
      <c r="AG23" s="21">
        <v>185</v>
      </c>
      <c r="AH23" s="21">
        <v>270</v>
      </c>
      <c r="AI23" s="21">
        <v>5</v>
      </c>
    </row>
    <row r="24" spans="1:35" ht="15.75" x14ac:dyDescent="0.25">
      <c r="A24" s="24" t="s">
        <v>1096</v>
      </c>
      <c r="B24" s="8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16</v>
      </c>
      <c r="Q24" s="21">
        <v>31</v>
      </c>
      <c r="R24" s="21">
        <v>31</v>
      </c>
      <c r="S24" s="21">
        <v>2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>
        <v>10</v>
      </c>
      <c r="AG24" s="21">
        <v>9</v>
      </c>
      <c r="AH24" s="21">
        <v>22</v>
      </c>
      <c r="AI24" s="21">
        <v>9</v>
      </c>
    </row>
    <row r="25" spans="1:35" ht="15.75" x14ac:dyDescent="0.25">
      <c r="A25" s="24" t="s">
        <v>1097</v>
      </c>
      <c r="B25" s="81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74</v>
      </c>
      <c r="Q25" s="21">
        <v>1074</v>
      </c>
      <c r="R25" s="21">
        <v>911</v>
      </c>
      <c r="S25" s="21">
        <v>117</v>
      </c>
      <c r="T25" s="21">
        <v>93</v>
      </c>
      <c r="U25" s="21"/>
      <c r="V25" s="21">
        <v>88</v>
      </c>
      <c r="W25" s="21"/>
      <c r="X25" s="21"/>
      <c r="Y25" s="21"/>
      <c r="Z25" s="21"/>
      <c r="AA25" s="21">
        <v>53</v>
      </c>
      <c r="AB25" s="21">
        <v>53</v>
      </c>
      <c r="AC25" s="21"/>
      <c r="AD25" s="21">
        <v>14</v>
      </c>
      <c r="AE25" s="21">
        <v>3</v>
      </c>
      <c r="AF25" s="21">
        <v>86</v>
      </c>
      <c r="AG25" s="21">
        <v>155</v>
      </c>
      <c r="AH25" s="21">
        <v>82</v>
      </c>
      <c r="AI25" s="21"/>
    </row>
    <row r="26" spans="1:35" ht="25.5" x14ac:dyDescent="0.25">
      <c r="A26" s="24" t="s">
        <v>1098</v>
      </c>
      <c r="B26" s="8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32</v>
      </c>
      <c r="Q26" s="21">
        <v>112</v>
      </c>
      <c r="R26" s="21">
        <v>88</v>
      </c>
      <c r="S26" s="21">
        <v>6</v>
      </c>
      <c r="T26" s="21">
        <v>2</v>
      </c>
      <c r="U26" s="21"/>
      <c r="V26" s="21"/>
      <c r="W26" s="21">
        <v>3</v>
      </c>
      <c r="X26" s="21"/>
      <c r="Y26" s="21"/>
      <c r="Z26" s="21"/>
      <c r="AA26" s="21">
        <v>17</v>
      </c>
      <c r="AB26" s="21">
        <v>17</v>
      </c>
      <c r="AC26" s="21"/>
      <c r="AD26" s="21">
        <v>2</v>
      </c>
      <c r="AE26" s="21"/>
      <c r="AF26" s="21">
        <v>13</v>
      </c>
      <c r="AG26" s="21">
        <v>76</v>
      </c>
      <c r="AH26" s="21">
        <v>25</v>
      </c>
      <c r="AI26" s="21">
        <v>23</v>
      </c>
    </row>
    <row r="27" spans="1:35" ht="15.75" x14ac:dyDescent="0.25">
      <c r="A27" s="24" t="s">
        <v>1099</v>
      </c>
      <c r="B27" s="8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49</v>
      </c>
      <c r="Q27" s="21">
        <v>207</v>
      </c>
      <c r="R27" s="21">
        <v>189</v>
      </c>
      <c r="S27" s="21">
        <v>5</v>
      </c>
      <c r="T27" s="21">
        <v>4</v>
      </c>
      <c r="U27" s="21"/>
      <c r="V27" s="21">
        <v>2</v>
      </c>
      <c r="W27" s="21">
        <v>1</v>
      </c>
      <c r="X27" s="21">
        <v>1</v>
      </c>
      <c r="Y27" s="21">
        <v>1</v>
      </c>
      <c r="Z27" s="21">
        <v>2</v>
      </c>
      <c r="AA27" s="21">
        <v>1</v>
      </c>
      <c r="AB27" s="21">
        <v>1</v>
      </c>
      <c r="AC27" s="21"/>
      <c r="AD27" s="21">
        <v>8</v>
      </c>
      <c r="AE27" s="21">
        <v>1</v>
      </c>
      <c r="AF27" s="21">
        <v>20</v>
      </c>
      <c r="AG27" s="21">
        <v>122</v>
      </c>
      <c r="AH27" s="21">
        <v>108</v>
      </c>
      <c r="AI27" s="21">
        <v>13</v>
      </c>
    </row>
    <row r="28" spans="1:35" ht="15.75" x14ac:dyDescent="0.25">
      <c r="A28" s="24" t="s">
        <v>1100</v>
      </c>
      <c r="B28" s="8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>
        <v>42</v>
      </c>
      <c r="Q28" s="21">
        <v>2049</v>
      </c>
      <c r="R28" s="21">
        <v>1904</v>
      </c>
      <c r="S28" s="21">
        <v>65</v>
      </c>
      <c r="T28" s="21"/>
      <c r="U28" s="21"/>
      <c r="V28" s="21"/>
      <c r="W28" s="21"/>
      <c r="X28" s="21"/>
      <c r="Y28" s="21"/>
      <c r="Z28" s="21">
        <v>1</v>
      </c>
      <c r="AA28" s="21">
        <v>77</v>
      </c>
      <c r="AB28" s="21">
        <v>77</v>
      </c>
      <c r="AC28" s="21">
        <v>3</v>
      </c>
      <c r="AD28" s="21"/>
      <c r="AE28" s="21">
        <v>64</v>
      </c>
      <c r="AF28" s="21">
        <v>857</v>
      </c>
      <c r="AG28" s="21">
        <v>993</v>
      </c>
      <c r="AH28" s="21">
        <v>1769</v>
      </c>
      <c r="AI28" s="21">
        <v>53</v>
      </c>
    </row>
    <row r="29" spans="1:35" ht="15.75" x14ac:dyDescent="0.25">
      <c r="A29" s="24" t="s">
        <v>1108</v>
      </c>
      <c r="B29" s="8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527</v>
      </c>
      <c r="Q29" s="21">
        <v>3345</v>
      </c>
      <c r="R29" s="21">
        <v>2695</v>
      </c>
      <c r="S29" s="21">
        <v>224</v>
      </c>
      <c r="T29" s="21">
        <v>57</v>
      </c>
      <c r="U29" s="21">
        <v>2</v>
      </c>
      <c r="V29" s="21">
        <v>55</v>
      </c>
      <c r="W29" s="21">
        <v>18</v>
      </c>
      <c r="X29" s="21">
        <v>2</v>
      </c>
      <c r="Y29" s="21">
        <v>2</v>
      </c>
      <c r="Z29" s="21"/>
      <c r="AA29" s="21">
        <v>8</v>
      </c>
      <c r="AB29" s="21"/>
      <c r="AC29" s="21"/>
      <c r="AD29" s="21"/>
      <c r="AE29" s="21">
        <v>565</v>
      </c>
      <c r="AF29" s="21">
        <v>357</v>
      </c>
      <c r="AG29" s="21">
        <v>537</v>
      </c>
      <c r="AH29" s="21">
        <v>720</v>
      </c>
      <c r="AI29" s="21">
        <v>506</v>
      </c>
    </row>
    <row r="30" spans="1:35" ht="15.75" x14ac:dyDescent="0.25">
      <c r="A30" s="24" t="s">
        <v>1101</v>
      </c>
      <c r="B30" s="8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18</v>
      </c>
      <c r="Q30" s="21">
        <v>171</v>
      </c>
      <c r="R30" s="21">
        <v>22</v>
      </c>
      <c r="S30" s="21"/>
      <c r="T30" s="21"/>
      <c r="U30" s="21"/>
      <c r="V30" s="21"/>
      <c r="W30" s="21"/>
      <c r="X30" s="21"/>
      <c r="Y30" s="21"/>
      <c r="Z30" s="21">
        <v>4</v>
      </c>
      <c r="AA30" s="21"/>
      <c r="AB30" s="21"/>
      <c r="AC30" s="21">
        <v>83</v>
      </c>
      <c r="AD30" s="21">
        <v>62</v>
      </c>
      <c r="AE30" s="21"/>
      <c r="AF30" s="21">
        <v>2</v>
      </c>
      <c r="AG30" s="21">
        <v>24</v>
      </c>
      <c r="AH30" s="21">
        <v>27</v>
      </c>
      <c r="AI30" s="21">
        <v>56</v>
      </c>
    </row>
    <row r="31" spans="1:35" ht="15.75" x14ac:dyDescent="0.25">
      <c r="A31" s="24" t="s">
        <v>1109</v>
      </c>
      <c r="B31" s="8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16</v>
      </c>
      <c r="Q31" s="21">
        <v>200</v>
      </c>
      <c r="R31" s="21">
        <v>94</v>
      </c>
      <c r="S31" s="21">
        <v>6</v>
      </c>
      <c r="T31" s="21">
        <v>20</v>
      </c>
      <c r="U31" s="21">
        <v>1</v>
      </c>
      <c r="V31" s="21">
        <v>19</v>
      </c>
      <c r="W31" s="21"/>
      <c r="X31" s="21"/>
      <c r="Y31" s="21"/>
      <c r="Z31" s="21">
        <v>2</v>
      </c>
      <c r="AA31" s="21">
        <v>1</v>
      </c>
      <c r="AB31" s="21"/>
      <c r="AC31" s="21">
        <v>23</v>
      </c>
      <c r="AD31" s="21">
        <v>7</v>
      </c>
      <c r="AE31" s="21">
        <v>53</v>
      </c>
      <c r="AF31" s="21">
        <v>28</v>
      </c>
      <c r="AG31" s="21">
        <v>142</v>
      </c>
      <c r="AH31" s="21">
        <v>12</v>
      </c>
      <c r="AI31" s="21">
        <v>26</v>
      </c>
    </row>
    <row r="32" spans="1:35" ht="15.75" x14ac:dyDescent="0.25">
      <c r="A32" s="24" t="s">
        <v>1110</v>
      </c>
      <c r="B32" s="81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34</v>
      </c>
      <c r="Q32" s="21">
        <v>360</v>
      </c>
      <c r="R32" s="21">
        <v>169</v>
      </c>
      <c r="S32" s="21">
        <v>3</v>
      </c>
      <c r="T32" s="21">
        <v>36</v>
      </c>
      <c r="U32" s="21"/>
      <c r="V32" s="21">
        <v>29</v>
      </c>
      <c r="W32" s="21">
        <v>6</v>
      </c>
      <c r="X32" s="21"/>
      <c r="Y32" s="21">
        <v>15</v>
      </c>
      <c r="Z32" s="21">
        <v>1</v>
      </c>
      <c r="AA32" s="21">
        <v>64</v>
      </c>
      <c r="AB32" s="21">
        <v>41</v>
      </c>
      <c r="AC32" s="21"/>
      <c r="AD32" s="21">
        <v>49</v>
      </c>
      <c r="AE32" s="21">
        <v>20</v>
      </c>
      <c r="AF32" s="21">
        <v>32</v>
      </c>
      <c r="AG32" s="21">
        <v>202</v>
      </c>
      <c r="AH32" s="21">
        <v>83</v>
      </c>
      <c r="AI32" s="21">
        <v>119</v>
      </c>
    </row>
    <row r="33" spans="1:35" ht="15.75" customHeight="1" x14ac:dyDescent="0.25">
      <c r="A33" s="24" t="s">
        <v>1111</v>
      </c>
      <c r="B33" s="8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>
        <v>1</v>
      </c>
      <c r="Q33" s="21">
        <v>13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>
        <v>13</v>
      </c>
      <c r="AD33" s="21"/>
      <c r="AE33" s="21"/>
      <c r="AF33" s="21"/>
      <c r="AG33" s="21"/>
      <c r="AH33" s="21"/>
      <c r="AI33" s="21"/>
    </row>
    <row r="34" spans="1:35" ht="15.75" customHeight="1" x14ac:dyDescent="0.25">
      <c r="A34" s="24" t="s">
        <v>1112</v>
      </c>
      <c r="B34" s="81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>
        <v>52</v>
      </c>
      <c r="Q34" s="21">
        <v>818</v>
      </c>
      <c r="R34" s="21">
        <v>634</v>
      </c>
      <c r="S34" s="21">
        <v>27</v>
      </c>
      <c r="T34" s="21">
        <v>9</v>
      </c>
      <c r="U34" s="21"/>
      <c r="V34" s="21">
        <v>6</v>
      </c>
      <c r="W34" s="21">
        <v>30</v>
      </c>
      <c r="X34" s="21"/>
      <c r="Y34" s="21">
        <v>94</v>
      </c>
      <c r="Z34" s="21">
        <v>1</v>
      </c>
      <c r="AA34" s="21">
        <v>1</v>
      </c>
      <c r="AB34" s="21">
        <v>1</v>
      </c>
      <c r="AC34" s="21"/>
      <c r="AD34" s="21">
        <v>35</v>
      </c>
      <c r="AE34" s="21">
        <v>14</v>
      </c>
      <c r="AF34" s="21">
        <v>155</v>
      </c>
      <c r="AG34" s="21">
        <v>585</v>
      </c>
      <c r="AH34" s="21">
        <v>395</v>
      </c>
      <c r="AI34" s="21">
        <v>152</v>
      </c>
    </row>
    <row r="35" spans="1:35" ht="15.75" x14ac:dyDescent="0.25">
      <c r="A35" s="24" t="s">
        <v>824</v>
      </c>
      <c r="B35" s="81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>
        <v>64</v>
      </c>
      <c r="Q35" s="21">
        <v>462</v>
      </c>
      <c r="R35" s="21">
        <v>221</v>
      </c>
      <c r="S35" s="21">
        <v>7</v>
      </c>
      <c r="T35" s="21">
        <v>31</v>
      </c>
      <c r="U35" s="21">
        <v>2</v>
      </c>
      <c r="V35" s="21">
        <v>18</v>
      </c>
      <c r="W35" s="21">
        <v>17</v>
      </c>
      <c r="X35" s="21">
        <v>1</v>
      </c>
      <c r="Y35" s="21">
        <v>5</v>
      </c>
      <c r="Z35" s="21">
        <v>15</v>
      </c>
      <c r="AA35" s="21">
        <v>86</v>
      </c>
      <c r="AB35" s="21">
        <v>71</v>
      </c>
      <c r="AC35" s="21">
        <v>2</v>
      </c>
      <c r="AD35" s="21">
        <v>61</v>
      </c>
      <c r="AE35" s="21">
        <v>24</v>
      </c>
      <c r="AF35" s="21">
        <v>76</v>
      </c>
      <c r="AG35" s="21">
        <v>226</v>
      </c>
      <c r="AH35" s="21">
        <v>185</v>
      </c>
      <c r="AI35" s="21">
        <v>70</v>
      </c>
    </row>
    <row r="36" spans="1:35" ht="25.5" x14ac:dyDescent="0.25">
      <c r="A36" s="24" t="s">
        <v>825</v>
      </c>
      <c r="B36" s="8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>
        <v>55</v>
      </c>
      <c r="Q36" s="21">
        <v>402</v>
      </c>
      <c r="R36" s="21">
        <v>202</v>
      </c>
      <c r="S36" s="21">
        <v>13</v>
      </c>
      <c r="T36" s="21">
        <v>110</v>
      </c>
      <c r="U36" s="21">
        <v>12</v>
      </c>
      <c r="V36" s="21">
        <v>98</v>
      </c>
      <c r="W36" s="21">
        <v>29</v>
      </c>
      <c r="X36" s="21">
        <v>2</v>
      </c>
      <c r="Y36" s="21">
        <v>11</v>
      </c>
      <c r="Z36" s="21">
        <v>6</v>
      </c>
      <c r="AA36" s="21"/>
      <c r="AB36" s="21"/>
      <c r="AC36" s="21"/>
      <c r="AD36" s="21">
        <v>25</v>
      </c>
      <c r="AE36" s="21">
        <v>19</v>
      </c>
      <c r="AF36" s="21">
        <v>27</v>
      </c>
      <c r="AG36" s="21">
        <v>224</v>
      </c>
      <c r="AH36" s="21">
        <v>74</v>
      </c>
      <c r="AI36" s="21">
        <v>154</v>
      </c>
    </row>
    <row r="37" spans="1:35" ht="15.75" x14ac:dyDescent="0.25">
      <c r="A37" s="24" t="s">
        <v>826</v>
      </c>
      <c r="B37" s="8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>
        <v>364</v>
      </c>
      <c r="Q37" s="21">
        <v>5545</v>
      </c>
      <c r="R37" s="21">
        <v>1007</v>
      </c>
      <c r="S37" s="21">
        <v>28</v>
      </c>
      <c r="T37" s="21">
        <v>2790</v>
      </c>
      <c r="U37" s="21">
        <v>178</v>
      </c>
      <c r="V37" s="21">
        <v>2409</v>
      </c>
      <c r="W37" s="21">
        <v>15</v>
      </c>
      <c r="X37" s="21">
        <v>1</v>
      </c>
      <c r="Y37" s="21">
        <v>5</v>
      </c>
      <c r="Z37" s="21">
        <v>3</v>
      </c>
      <c r="AA37" s="21">
        <v>111</v>
      </c>
      <c r="AB37" s="21">
        <v>71</v>
      </c>
      <c r="AC37" s="21">
        <v>624</v>
      </c>
      <c r="AD37" s="21">
        <v>346</v>
      </c>
      <c r="AE37" s="21">
        <v>644</v>
      </c>
      <c r="AF37" s="21">
        <v>763</v>
      </c>
      <c r="AG37" s="21">
        <v>2941</v>
      </c>
      <c r="AH37" s="21">
        <v>1766</v>
      </c>
      <c r="AI37" s="21">
        <v>817</v>
      </c>
    </row>
    <row r="38" spans="1:35" ht="15.75" x14ac:dyDescent="0.25">
      <c r="A38" s="24" t="s">
        <v>827</v>
      </c>
      <c r="B38" s="8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>
        <v>232</v>
      </c>
      <c r="Q38" s="21">
        <v>2444</v>
      </c>
      <c r="R38" s="21">
        <v>1795</v>
      </c>
      <c r="S38" s="21">
        <v>62</v>
      </c>
      <c r="T38" s="21">
        <v>95</v>
      </c>
      <c r="U38" s="21">
        <v>2</v>
      </c>
      <c r="V38" s="21">
        <v>83</v>
      </c>
      <c r="W38" s="21">
        <v>22</v>
      </c>
      <c r="X38" s="21">
        <v>1</v>
      </c>
      <c r="Y38" s="21"/>
      <c r="Z38" s="21"/>
      <c r="AA38" s="21">
        <v>53</v>
      </c>
      <c r="AB38" s="21">
        <v>19</v>
      </c>
      <c r="AC38" s="21">
        <v>130</v>
      </c>
      <c r="AD38" s="21">
        <v>39</v>
      </c>
      <c r="AE38" s="21">
        <v>310</v>
      </c>
      <c r="AF38" s="21">
        <v>614</v>
      </c>
      <c r="AG38" s="21">
        <v>1347</v>
      </c>
      <c r="AH38" s="21">
        <v>494</v>
      </c>
      <c r="AI38" s="21">
        <v>236</v>
      </c>
    </row>
    <row r="39" spans="1:35" ht="15.75" x14ac:dyDescent="0.25">
      <c r="A39" s="24" t="s">
        <v>828</v>
      </c>
      <c r="B39" s="8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>
        <v>52</v>
      </c>
      <c r="Q39" s="21">
        <v>1233</v>
      </c>
      <c r="R39" s="21">
        <v>583</v>
      </c>
      <c r="S39" s="21">
        <v>40</v>
      </c>
      <c r="T39" s="21">
        <v>462</v>
      </c>
      <c r="U39" s="21">
        <v>15</v>
      </c>
      <c r="V39" s="21">
        <v>446</v>
      </c>
      <c r="W39" s="21">
        <v>1</v>
      </c>
      <c r="X39" s="21"/>
      <c r="Y39" s="21"/>
      <c r="Z39" s="21">
        <v>2</v>
      </c>
      <c r="AA39" s="21">
        <v>10</v>
      </c>
      <c r="AB39" s="21">
        <v>7</v>
      </c>
      <c r="AC39" s="21">
        <v>8</v>
      </c>
      <c r="AD39" s="21">
        <v>55</v>
      </c>
      <c r="AE39" s="21">
        <v>112</v>
      </c>
      <c r="AF39" s="21">
        <v>217</v>
      </c>
      <c r="AG39" s="21">
        <v>845</v>
      </c>
      <c r="AH39" s="21">
        <v>646</v>
      </c>
      <c r="AI39" s="21">
        <v>99</v>
      </c>
    </row>
    <row r="40" spans="1:35" ht="15.75" x14ac:dyDescent="0.25">
      <c r="A40" s="24" t="s">
        <v>829</v>
      </c>
      <c r="B40" s="8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>
        <v>519</v>
      </c>
      <c r="Q40" s="21">
        <v>5619</v>
      </c>
      <c r="R40" s="21">
        <v>3670</v>
      </c>
      <c r="S40" s="21">
        <v>427</v>
      </c>
      <c r="T40" s="21">
        <v>386</v>
      </c>
      <c r="U40" s="21">
        <v>93</v>
      </c>
      <c r="V40" s="21">
        <v>160</v>
      </c>
      <c r="W40" s="21">
        <v>28</v>
      </c>
      <c r="X40" s="21">
        <v>4</v>
      </c>
      <c r="Y40" s="21">
        <v>11</v>
      </c>
      <c r="Z40" s="21">
        <v>1</v>
      </c>
      <c r="AA40" s="21">
        <v>164</v>
      </c>
      <c r="AB40" s="21">
        <v>110</v>
      </c>
      <c r="AC40" s="21">
        <v>36</v>
      </c>
      <c r="AD40" s="21">
        <v>141</v>
      </c>
      <c r="AE40" s="21">
        <v>1182</v>
      </c>
      <c r="AF40" s="21">
        <v>976</v>
      </c>
      <c r="AG40" s="21">
        <v>1626</v>
      </c>
      <c r="AH40" s="21">
        <v>772</v>
      </c>
      <c r="AI40" s="21">
        <v>1519</v>
      </c>
    </row>
    <row r="41" spans="1:35" ht="25.5" x14ac:dyDescent="0.25">
      <c r="A41" s="24" t="s">
        <v>830</v>
      </c>
      <c r="B41" s="8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.75" x14ac:dyDescent="0.25">
      <c r="A42" s="24" t="s">
        <v>831</v>
      </c>
      <c r="B42" s="8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</sheetData>
  <sheetProtection algorithmName="SHA-512" hashValue="+fmYySTmcIy/7gUjTuqsqA9Qc0X2C8gwGH3GEHSJTZehJSzZXSjKj4gQgQNJ2CqZI54UEpm7LlYb1dKgOfHYmA==" saltValue="/Tx08f9gQEvUyU/QrIQACQ==" spinCount="100000" sheet="1" objects="1" scenarios="1" selectLockedCells="1"/>
  <mergeCells count="32">
    <mergeCell ref="S18:S19"/>
    <mergeCell ref="A16:A19"/>
    <mergeCell ref="O16:O19"/>
    <mergeCell ref="P16:P19"/>
    <mergeCell ref="Q16:Q19"/>
    <mergeCell ref="R18:R19"/>
    <mergeCell ref="R17:S17"/>
    <mergeCell ref="AF16:AG16"/>
    <mergeCell ref="AH16:AI16"/>
    <mergeCell ref="AF17:AF19"/>
    <mergeCell ref="AG17:AG19"/>
    <mergeCell ref="P13:Y13"/>
    <mergeCell ref="P14:Y14"/>
    <mergeCell ref="P15:Y15"/>
    <mergeCell ref="R16:X16"/>
    <mergeCell ref="Y16:AE16"/>
    <mergeCell ref="AD18:AD19"/>
    <mergeCell ref="T18:T19"/>
    <mergeCell ref="W18:W19"/>
    <mergeCell ref="X18:X19"/>
    <mergeCell ref="U18:V18"/>
    <mergeCell ref="AH17:AH19"/>
    <mergeCell ref="AI17:AI19"/>
    <mergeCell ref="T17:V17"/>
    <mergeCell ref="W17:X17"/>
    <mergeCell ref="AB17:AB19"/>
    <mergeCell ref="AC17:AD17"/>
    <mergeCell ref="AE17:AE19"/>
    <mergeCell ref="AC18:AC19"/>
    <mergeCell ref="Y17:Y19"/>
    <mergeCell ref="Z17:Z19"/>
    <mergeCell ref="AA17:AA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 xr:uid="{00000000-0002-0000-0900-000000000000}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pageSetUpPr fitToPage="1"/>
  </sheetPr>
  <dimension ref="A1:Z26"/>
  <sheetViews>
    <sheetView showGridLines="0" topLeftCell="A16" zoomScaleNormal="100" zoomScaleSheetLayoutView="70" workbookViewId="0">
      <selection activeCell="P21" sqref="P21"/>
    </sheetView>
  </sheetViews>
  <sheetFormatPr defaultRowHeight="12.75" x14ac:dyDescent="0.2"/>
  <cols>
    <col min="1" max="1" width="44.140625" style="1" bestFit="1" customWidth="1"/>
    <col min="2" max="14" width="3.71093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idden="1" x14ac:dyDescent="0.2"/>
    <row r="16" spans="1:26" ht="20.100000000000001" customHeight="1" x14ac:dyDescent="0.2">
      <c r="A16" s="168" t="s">
        <v>1156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x14ac:dyDescent="0.2">
      <c r="A17" s="169" t="s">
        <v>42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</row>
    <row r="18" spans="1:26" ht="15" customHeight="1" x14ac:dyDescent="0.2">
      <c r="A18" s="166" t="s">
        <v>939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 t="s">
        <v>945</v>
      </c>
      <c r="P18" s="166" t="s">
        <v>56</v>
      </c>
      <c r="Q18" s="166" t="s">
        <v>1157</v>
      </c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ht="15" customHeight="1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7" t="s">
        <v>57</v>
      </c>
      <c r="R19" s="17" t="s">
        <v>58</v>
      </c>
      <c r="S19" s="17" t="s">
        <v>59</v>
      </c>
      <c r="T19" s="17" t="s">
        <v>60</v>
      </c>
      <c r="U19" s="17" t="s">
        <v>61</v>
      </c>
      <c r="V19" s="17" t="s">
        <v>62</v>
      </c>
      <c r="W19" s="17" t="s">
        <v>63</v>
      </c>
      <c r="X19" s="17" t="s">
        <v>64</v>
      </c>
      <c r="Y19" s="17" t="s">
        <v>65</v>
      </c>
      <c r="Z19" s="17" t="s">
        <v>66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 x14ac:dyDescent="0.25">
      <c r="A21" s="32" t="s">
        <v>67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213207</v>
      </c>
      <c r="Q21" s="21">
        <v>16595</v>
      </c>
      <c r="R21" s="21">
        <v>21853</v>
      </c>
      <c r="S21" s="21">
        <v>31592</v>
      </c>
      <c r="T21" s="21">
        <v>34726</v>
      </c>
      <c r="U21" s="21">
        <v>29738</v>
      </c>
      <c r="V21" s="21">
        <v>28384</v>
      </c>
      <c r="W21" s="21">
        <v>22636</v>
      </c>
      <c r="X21" s="21">
        <v>14198</v>
      </c>
      <c r="Y21" s="21">
        <v>9051</v>
      </c>
      <c r="Z21" s="21">
        <v>4434</v>
      </c>
    </row>
    <row r="22" spans="1:26" ht="15.75" x14ac:dyDescent="0.25">
      <c r="A22" s="32" t="s">
        <v>69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111684</v>
      </c>
      <c r="Q22" s="21">
        <v>9574</v>
      </c>
      <c r="R22" s="21">
        <v>10629</v>
      </c>
      <c r="S22" s="21">
        <v>14123</v>
      </c>
      <c r="T22" s="21">
        <v>17104</v>
      </c>
      <c r="U22" s="21">
        <v>15175</v>
      </c>
      <c r="V22" s="21">
        <v>15661</v>
      </c>
      <c r="W22" s="21">
        <v>12499</v>
      </c>
      <c r="X22" s="21">
        <v>8632</v>
      </c>
      <c r="Y22" s="21">
        <v>5303</v>
      </c>
      <c r="Z22" s="21">
        <v>2984</v>
      </c>
    </row>
    <row r="23" spans="1:26" ht="25.5" x14ac:dyDescent="0.25">
      <c r="A23" s="32" t="s">
        <v>70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188511</v>
      </c>
      <c r="Q23" s="21">
        <v>12877</v>
      </c>
      <c r="R23" s="21">
        <v>18936</v>
      </c>
      <c r="S23" s="21">
        <v>26867</v>
      </c>
      <c r="T23" s="21">
        <v>29040</v>
      </c>
      <c r="U23" s="21">
        <v>26913</v>
      </c>
      <c r="V23" s="21">
        <v>25782</v>
      </c>
      <c r="W23" s="21">
        <v>21337</v>
      </c>
      <c r="X23" s="21">
        <v>13610</v>
      </c>
      <c r="Y23" s="21">
        <v>8812</v>
      </c>
      <c r="Z23" s="21">
        <v>4337</v>
      </c>
    </row>
    <row r="24" spans="1:26" ht="15.75" x14ac:dyDescent="0.25">
      <c r="A24" s="32" t="s">
        <v>71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97994</v>
      </c>
      <c r="Q24" s="21">
        <v>7191</v>
      </c>
      <c r="R24" s="21">
        <v>8883</v>
      </c>
      <c r="S24" s="21">
        <v>11763</v>
      </c>
      <c r="T24" s="21">
        <v>14151</v>
      </c>
      <c r="U24" s="21">
        <v>13704</v>
      </c>
      <c r="V24" s="21">
        <v>14089</v>
      </c>
      <c r="W24" s="21">
        <v>11773</v>
      </c>
      <c r="X24" s="21">
        <v>8315</v>
      </c>
      <c r="Y24" s="21">
        <v>5191</v>
      </c>
      <c r="Z24" s="21">
        <v>2934</v>
      </c>
    </row>
    <row r="25" spans="1:26" ht="15.75" x14ac:dyDescent="0.25">
      <c r="A25" s="32" t="s">
        <v>72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24696</v>
      </c>
      <c r="Q25" s="21">
        <v>3718</v>
      </c>
      <c r="R25" s="21">
        <v>2917</v>
      </c>
      <c r="S25" s="21">
        <v>4725</v>
      </c>
      <c r="T25" s="21">
        <v>5686</v>
      </c>
      <c r="U25" s="21">
        <v>2825</v>
      </c>
      <c r="V25" s="21">
        <v>2602</v>
      </c>
      <c r="W25" s="21">
        <v>1299</v>
      </c>
      <c r="X25" s="21">
        <v>588</v>
      </c>
      <c r="Y25" s="21">
        <v>239</v>
      </c>
      <c r="Z25" s="21">
        <v>97</v>
      </c>
    </row>
    <row r="26" spans="1:26" ht="15.75" x14ac:dyDescent="0.25">
      <c r="A26" s="32" t="s">
        <v>71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13690</v>
      </c>
      <c r="Q26" s="21">
        <v>2383</v>
      </c>
      <c r="R26" s="21">
        <v>1746</v>
      </c>
      <c r="S26" s="21">
        <v>2360</v>
      </c>
      <c r="T26" s="21">
        <v>2953</v>
      </c>
      <c r="U26" s="21">
        <v>1471</v>
      </c>
      <c r="V26" s="21">
        <v>1572</v>
      </c>
      <c r="W26" s="21">
        <v>726</v>
      </c>
      <c r="X26" s="21">
        <v>317</v>
      </c>
      <c r="Y26" s="21">
        <v>112</v>
      </c>
      <c r="Z26" s="21">
        <v>50</v>
      </c>
    </row>
  </sheetData>
  <sheetProtection algorithmName="SHA-512" hashValue="GWY8hMZgawSVajfTGIS94Z25aqz1FSSmnxJbYJV78ovQMZphxooNSgmAQIdHsCG08L3mOfNjHqMwVW2DmtOAwg==" saltValue="BdydugDklV18V8qMO6b27g==" spinCount="100000" sheet="1" objects="1" scenarios="1" selectLockedCells="1"/>
  <mergeCells count="6">
    <mergeCell ref="A16:Z16"/>
    <mergeCell ref="A17:Z17"/>
    <mergeCell ref="A18:A19"/>
    <mergeCell ref="O18:O19"/>
    <mergeCell ref="P18:P19"/>
    <mergeCell ref="Q18:Z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 xr:uid="{00000000-0002-0000-0A00-000000000000}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4" orientation="landscape" blackAndWhite="1" r:id="rId1"/>
  <headerFooter alignWithMargins="0"/>
  <colBreaks count="2" manualBreakCount="2">
    <brk id="30" max="1048575" man="1"/>
    <brk id="4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pageSetUpPr fitToPage="1"/>
  </sheetPr>
  <dimension ref="A1:S26"/>
  <sheetViews>
    <sheetView showGridLines="0" topLeftCell="A16" zoomScaleNormal="100" zoomScaleSheetLayoutView="100" workbookViewId="0">
      <selection activeCell="P21" sqref="P21:S26"/>
    </sheetView>
  </sheetViews>
  <sheetFormatPr defaultRowHeight="12.75" x14ac:dyDescent="0.2"/>
  <cols>
    <col min="1" max="1" width="25.7109375" style="1" customWidth="1"/>
    <col min="2" max="2" width="55" style="1" bestFit="1" customWidth="1"/>
    <col min="3" max="13" width="3.7109375" style="1" hidden="1" customWidth="1"/>
    <col min="14" max="14" width="8.5703125" style="1" hidden="1" customWidth="1"/>
    <col min="15" max="15" width="6.42578125" style="1" bestFit="1" customWidth="1"/>
    <col min="16" max="19" width="16.7109375" style="1" customWidth="1"/>
    <col min="20" max="16384" width="9.1406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68" t="s">
        <v>841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</row>
    <row r="17" spans="1:19" x14ac:dyDescent="0.2">
      <c r="A17" s="169" t="s">
        <v>42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</row>
    <row r="18" spans="1:19" ht="15" customHeight="1" x14ac:dyDescent="0.2">
      <c r="A18" s="178" t="s">
        <v>939</v>
      </c>
      <c r="B18" s="184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 t="s">
        <v>945</v>
      </c>
      <c r="P18" s="166" t="s">
        <v>983</v>
      </c>
      <c r="Q18" s="172" t="s">
        <v>989</v>
      </c>
      <c r="R18" s="174"/>
      <c r="S18" s="175" t="s">
        <v>840</v>
      </c>
    </row>
    <row r="19" spans="1:19" ht="25.5" x14ac:dyDescent="0.2">
      <c r="A19" s="179"/>
      <c r="B19" s="18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7" t="s">
        <v>987</v>
      </c>
      <c r="R19" s="17" t="s">
        <v>1037</v>
      </c>
      <c r="S19" s="142"/>
    </row>
    <row r="20" spans="1:19" x14ac:dyDescent="0.2">
      <c r="A20" s="182">
        <v>1</v>
      </c>
      <c r="B20" s="18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15.75" x14ac:dyDescent="0.25">
      <c r="A21" s="175" t="s">
        <v>834</v>
      </c>
      <c r="B21" s="32" t="s">
        <v>836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1</v>
      </c>
      <c r="Q21" s="30">
        <v>1</v>
      </c>
      <c r="R21" s="30"/>
      <c r="S21" s="30"/>
    </row>
    <row r="22" spans="1:19" ht="25.5" x14ac:dyDescent="0.25">
      <c r="A22" s="176"/>
      <c r="B22" s="32" t="s">
        <v>837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1</v>
      </c>
      <c r="Q22" s="30">
        <v>1</v>
      </c>
      <c r="R22" s="30"/>
      <c r="S22" s="30"/>
    </row>
    <row r="23" spans="1:19" ht="15.75" x14ac:dyDescent="0.25">
      <c r="A23" s="142"/>
      <c r="B23" s="32" t="s">
        <v>838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30"/>
    </row>
    <row r="24" spans="1:19" ht="15.75" x14ac:dyDescent="0.25">
      <c r="A24" s="175" t="s">
        <v>835</v>
      </c>
      <c r="B24" s="32" t="s">
        <v>836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30"/>
    </row>
    <row r="25" spans="1:19" ht="25.5" x14ac:dyDescent="0.25">
      <c r="A25" s="176"/>
      <c r="B25" s="32" t="s">
        <v>837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30"/>
    </row>
    <row r="26" spans="1:19" ht="15.75" x14ac:dyDescent="0.25">
      <c r="A26" s="142"/>
      <c r="B26" s="32" t="s">
        <v>839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30"/>
    </row>
  </sheetData>
  <sheetProtection password="A428" sheet="1" objects="1" scenarios="1" selectLockedCells="1"/>
  <mergeCells count="10">
    <mergeCell ref="A21:A23"/>
    <mergeCell ref="A24:A26"/>
    <mergeCell ref="A20:B20"/>
    <mergeCell ref="A16:S16"/>
    <mergeCell ref="A17:S17"/>
    <mergeCell ref="O18:O19"/>
    <mergeCell ref="P18:P19"/>
    <mergeCell ref="A18:B19"/>
    <mergeCell ref="Q18:R18"/>
    <mergeCell ref="S18:S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6" xr:uid="{00000000-0002-0000-0B00-000000000000}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colBreaks count="2" manualBreakCount="2">
    <brk id="23" max="1048575" man="1"/>
    <brk id="3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pageSetUpPr fitToPage="1"/>
  </sheetPr>
  <dimension ref="A1:AC49"/>
  <sheetViews>
    <sheetView showGridLines="0" topLeftCell="A20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4.1406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t="20.100000000000001" customHeight="1" x14ac:dyDescent="0.2">
      <c r="A12" s="168" t="s">
        <v>119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</row>
    <row r="13" spans="1:29" ht="20.100000000000001" customHeight="1" x14ac:dyDescent="0.2">
      <c r="A13" s="171" t="s">
        <v>120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</row>
    <row r="14" spans="1:29" x14ac:dyDescent="0.2">
      <c r="A14" s="186" t="s">
        <v>121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x14ac:dyDescent="0.2">
      <c r="A15" s="169" t="s">
        <v>122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</row>
    <row r="16" spans="1:29" ht="15" customHeight="1" x14ac:dyDescent="0.2">
      <c r="A16" s="166" t="s">
        <v>939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6" t="s">
        <v>945</v>
      </c>
      <c r="P16" s="166" t="s">
        <v>73</v>
      </c>
      <c r="Q16" s="166" t="s">
        <v>74</v>
      </c>
      <c r="R16" s="166"/>
      <c r="S16" s="166"/>
      <c r="T16" s="166"/>
      <c r="U16" s="166"/>
      <c r="V16" s="166"/>
      <c r="W16" s="166"/>
      <c r="X16" s="166"/>
      <c r="Y16" s="166" t="s">
        <v>986</v>
      </c>
      <c r="Z16" s="166"/>
      <c r="AA16" s="166"/>
      <c r="AB16" s="166"/>
      <c r="AC16" s="166" t="s">
        <v>76</v>
      </c>
    </row>
    <row r="17" spans="1:29" ht="98.25" customHeight="1" x14ac:dyDescent="0.2">
      <c r="A17" s="16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6"/>
      <c r="P17" s="166"/>
      <c r="Q17" s="166" t="s">
        <v>77</v>
      </c>
      <c r="R17" s="166" t="s">
        <v>78</v>
      </c>
      <c r="S17" s="166"/>
      <c r="T17" s="166"/>
      <c r="U17" s="166"/>
      <c r="V17" s="166"/>
      <c r="W17" s="166" t="s">
        <v>91</v>
      </c>
      <c r="X17" s="166" t="s">
        <v>90</v>
      </c>
      <c r="Y17" s="166" t="s">
        <v>79</v>
      </c>
      <c r="Z17" s="166"/>
      <c r="AA17" s="175" t="s">
        <v>842</v>
      </c>
      <c r="AB17" s="166" t="s">
        <v>988</v>
      </c>
      <c r="AC17" s="166"/>
    </row>
    <row r="18" spans="1:29" ht="15" customHeight="1" x14ac:dyDescent="0.2">
      <c r="A18" s="16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66"/>
      <c r="Q18" s="166"/>
      <c r="R18" s="166" t="s">
        <v>80</v>
      </c>
      <c r="S18" s="166"/>
      <c r="T18" s="166"/>
      <c r="U18" s="166" t="s">
        <v>81</v>
      </c>
      <c r="V18" s="166"/>
      <c r="W18" s="166"/>
      <c r="X18" s="166"/>
      <c r="Y18" s="166" t="s">
        <v>82</v>
      </c>
      <c r="Z18" s="166" t="s">
        <v>83</v>
      </c>
      <c r="AA18" s="176"/>
      <c r="AB18" s="166"/>
      <c r="AC18" s="166"/>
    </row>
    <row r="19" spans="1:29" ht="15" customHeight="1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66"/>
      <c r="R19" s="17" t="s">
        <v>84</v>
      </c>
      <c r="S19" s="17" t="s">
        <v>85</v>
      </c>
      <c r="T19" s="17" t="s">
        <v>86</v>
      </c>
      <c r="U19" s="17" t="s">
        <v>88</v>
      </c>
      <c r="V19" s="17" t="s">
        <v>89</v>
      </c>
      <c r="W19" s="166"/>
      <c r="X19" s="166"/>
      <c r="Y19" s="166"/>
      <c r="Z19" s="166"/>
      <c r="AA19" s="142"/>
      <c r="AB19" s="166"/>
      <c r="AC19" s="166"/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32" t="s">
        <v>87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93">
        <v>4482</v>
      </c>
      <c r="Q21" s="93">
        <v>3357</v>
      </c>
      <c r="R21" s="93">
        <v>84</v>
      </c>
      <c r="S21" s="93">
        <v>460</v>
      </c>
      <c r="T21" s="93">
        <v>1</v>
      </c>
      <c r="U21" s="93">
        <v>71</v>
      </c>
      <c r="V21" s="93">
        <v>238</v>
      </c>
      <c r="W21" s="93">
        <v>537</v>
      </c>
      <c r="X21" s="93">
        <v>200</v>
      </c>
      <c r="Y21" s="93">
        <v>256</v>
      </c>
      <c r="Z21" s="93">
        <v>66</v>
      </c>
      <c r="AA21" s="93">
        <v>48</v>
      </c>
      <c r="AB21" s="93">
        <v>2834</v>
      </c>
      <c r="AC21" s="36">
        <v>2402.1999999999998</v>
      </c>
    </row>
    <row r="22" spans="1:29" ht="25.5" x14ac:dyDescent="0.25">
      <c r="A22" s="32" t="s">
        <v>92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93">
        <v>450</v>
      </c>
      <c r="Q22" s="93">
        <v>411</v>
      </c>
      <c r="R22" s="93">
        <v>14</v>
      </c>
      <c r="S22" s="93">
        <v>52</v>
      </c>
      <c r="T22" s="93"/>
      <c r="U22" s="93">
        <v>13</v>
      </c>
      <c r="V22" s="93">
        <v>20</v>
      </c>
      <c r="W22" s="93">
        <v>22</v>
      </c>
      <c r="X22" s="93">
        <v>2</v>
      </c>
      <c r="Y22" s="93">
        <v>18</v>
      </c>
      <c r="Z22" s="93">
        <v>5</v>
      </c>
      <c r="AA22" s="93">
        <v>11</v>
      </c>
      <c r="AB22" s="93">
        <v>243</v>
      </c>
      <c r="AC22" s="36">
        <v>267.10000000000002</v>
      </c>
    </row>
    <row r="23" spans="1:29" ht="25.5" x14ac:dyDescent="0.25">
      <c r="A23" s="32" t="s">
        <v>93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93">
        <v>144</v>
      </c>
      <c r="Q23" s="93">
        <v>122</v>
      </c>
      <c r="R23" s="93">
        <v>8</v>
      </c>
      <c r="S23" s="93">
        <v>16</v>
      </c>
      <c r="T23" s="93"/>
      <c r="U23" s="93">
        <v>7</v>
      </c>
      <c r="V23" s="93">
        <v>3</v>
      </c>
      <c r="W23" s="93">
        <v>4</v>
      </c>
      <c r="X23" s="93">
        <v>1</v>
      </c>
      <c r="Y23" s="93">
        <v>2</v>
      </c>
      <c r="Z23" s="93">
        <v>3</v>
      </c>
      <c r="AA23" s="93">
        <v>4</v>
      </c>
      <c r="AB23" s="93">
        <v>61</v>
      </c>
      <c r="AC23" s="36">
        <v>75.7</v>
      </c>
    </row>
    <row r="24" spans="1:29" ht="15.75" x14ac:dyDescent="0.25">
      <c r="A24" s="32" t="s">
        <v>94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93">
        <v>166</v>
      </c>
      <c r="Q24" s="93">
        <v>145</v>
      </c>
      <c r="R24" s="93">
        <v>1</v>
      </c>
      <c r="S24" s="93">
        <v>20</v>
      </c>
      <c r="T24" s="93"/>
      <c r="U24" s="93">
        <v>2</v>
      </c>
      <c r="V24" s="93">
        <v>11</v>
      </c>
      <c r="W24" s="93">
        <v>6</v>
      </c>
      <c r="X24" s="93"/>
      <c r="Y24" s="93">
        <v>13</v>
      </c>
      <c r="Z24" s="93">
        <v>2</v>
      </c>
      <c r="AA24" s="93">
        <v>2</v>
      </c>
      <c r="AB24" s="93">
        <v>95</v>
      </c>
      <c r="AC24" s="36">
        <v>78.3</v>
      </c>
    </row>
    <row r="25" spans="1:29" ht="15.75" x14ac:dyDescent="0.25">
      <c r="A25" s="32" t="s">
        <v>95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93">
        <v>18</v>
      </c>
      <c r="Q25" s="93">
        <v>16</v>
      </c>
      <c r="R25" s="93"/>
      <c r="S25" s="93">
        <v>3</v>
      </c>
      <c r="T25" s="93"/>
      <c r="U25" s="93"/>
      <c r="V25" s="93">
        <v>2</v>
      </c>
      <c r="W25" s="93">
        <v>1</v>
      </c>
      <c r="X25" s="93"/>
      <c r="Y25" s="93"/>
      <c r="Z25" s="93"/>
      <c r="AA25" s="93">
        <v>1</v>
      </c>
      <c r="AB25" s="93">
        <v>11</v>
      </c>
      <c r="AC25" s="36">
        <v>12</v>
      </c>
    </row>
    <row r="26" spans="1:29" ht="15.75" x14ac:dyDescent="0.25">
      <c r="A26" s="32" t="s">
        <v>96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93">
        <v>1118</v>
      </c>
      <c r="Q26" s="93">
        <v>1036</v>
      </c>
      <c r="R26" s="93">
        <v>57</v>
      </c>
      <c r="S26" s="93">
        <v>307</v>
      </c>
      <c r="T26" s="93">
        <v>1</v>
      </c>
      <c r="U26" s="93">
        <v>47</v>
      </c>
      <c r="V26" s="93">
        <v>173</v>
      </c>
      <c r="W26" s="93">
        <v>37</v>
      </c>
      <c r="X26" s="93">
        <v>2</v>
      </c>
      <c r="Y26" s="94"/>
      <c r="Z26" s="94"/>
      <c r="AA26" s="93">
        <v>11</v>
      </c>
      <c r="AB26" s="93">
        <v>742</v>
      </c>
      <c r="AC26" s="36">
        <v>611.1</v>
      </c>
    </row>
    <row r="27" spans="1:29" ht="25.5" x14ac:dyDescent="0.25">
      <c r="A27" s="32" t="s">
        <v>97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93">
        <v>13</v>
      </c>
      <c r="Q27" s="93">
        <v>13</v>
      </c>
      <c r="R27" s="93">
        <v>3</v>
      </c>
      <c r="S27" s="93">
        <v>10</v>
      </c>
      <c r="T27" s="93"/>
      <c r="U27" s="93">
        <v>2</v>
      </c>
      <c r="V27" s="93">
        <v>9</v>
      </c>
      <c r="W27" s="93"/>
      <c r="X27" s="93"/>
      <c r="Y27" s="94"/>
      <c r="Z27" s="94"/>
      <c r="AA27" s="93"/>
      <c r="AB27" s="93">
        <v>7</v>
      </c>
      <c r="AC27" s="36">
        <v>14</v>
      </c>
    </row>
    <row r="28" spans="1:29" ht="15.75" x14ac:dyDescent="0.25">
      <c r="A28" s="32" t="s">
        <v>98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93">
        <v>63</v>
      </c>
      <c r="Q28" s="93">
        <v>63</v>
      </c>
      <c r="R28" s="93">
        <v>10</v>
      </c>
      <c r="S28" s="93">
        <v>32</v>
      </c>
      <c r="T28" s="93">
        <v>1</v>
      </c>
      <c r="U28" s="93">
        <v>10</v>
      </c>
      <c r="V28" s="93">
        <v>24</v>
      </c>
      <c r="W28" s="93"/>
      <c r="X28" s="93"/>
      <c r="Y28" s="94"/>
      <c r="Z28" s="94"/>
      <c r="AA28" s="93"/>
      <c r="AB28" s="93">
        <v>42</v>
      </c>
      <c r="AC28" s="36">
        <v>37</v>
      </c>
    </row>
    <row r="29" spans="1:29" ht="15.75" x14ac:dyDescent="0.25">
      <c r="A29" s="32" t="s">
        <v>99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93"/>
      <c r="Q29" s="93"/>
      <c r="R29" s="93"/>
      <c r="S29" s="93"/>
      <c r="T29" s="93"/>
      <c r="U29" s="93"/>
      <c r="V29" s="93"/>
      <c r="W29" s="93"/>
      <c r="X29" s="93"/>
      <c r="Y29" s="94"/>
      <c r="Z29" s="94"/>
      <c r="AA29" s="93"/>
      <c r="AB29" s="93"/>
      <c r="AC29" s="36"/>
    </row>
    <row r="30" spans="1:29" ht="15.75" x14ac:dyDescent="0.25">
      <c r="A30" s="32" t="s">
        <v>100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93">
        <v>51</v>
      </c>
      <c r="Q30" s="93">
        <v>51</v>
      </c>
      <c r="R30" s="93">
        <v>44</v>
      </c>
      <c r="S30" s="93">
        <v>7</v>
      </c>
      <c r="T30" s="93"/>
      <c r="U30" s="93">
        <v>35</v>
      </c>
      <c r="V30" s="93">
        <v>11</v>
      </c>
      <c r="W30" s="93"/>
      <c r="X30" s="93"/>
      <c r="Y30" s="94"/>
      <c r="Z30" s="94"/>
      <c r="AA30" s="93">
        <v>1</v>
      </c>
      <c r="AB30" s="93">
        <v>22</v>
      </c>
      <c r="AC30" s="36">
        <v>50.5</v>
      </c>
    </row>
    <row r="31" spans="1:29" ht="15.75" x14ac:dyDescent="0.25">
      <c r="A31" s="32" t="s">
        <v>101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93">
        <v>227</v>
      </c>
      <c r="Q31" s="93">
        <v>227</v>
      </c>
      <c r="R31" s="93"/>
      <c r="S31" s="93">
        <v>215</v>
      </c>
      <c r="T31" s="93"/>
      <c r="U31" s="93"/>
      <c r="V31" s="93">
        <v>125</v>
      </c>
      <c r="W31" s="93"/>
      <c r="X31" s="93"/>
      <c r="Y31" s="94"/>
      <c r="Z31" s="94"/>
      <c r="AA31" s="93">
        <v>3</v>
      </c>
      <c r="AB31" s="93">
        <v>152</v>
      </c>
      <c r="AC31" s="36">
        <v>199.9</v>
      </c>
    </row>
    <row r="32" spans="1:29" ht="15.75" x14ac:dyDescent="0.25">
      <c r="A32" s="32" t="s">
        <v>102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93">
        <v>65</v>
      </c>
      <c r="Q32" s="93">
        <v>65</v>
      </c>
      <c r="R32" s="93"/>
      <c r="S32" s="93">
        <v>12</v>
      </c>
      <c r="T32" s="93"/>
      <c r="U32" s="93"/>
      <c r="V32" s="93"/>
      <c r="W32" s="93"/>
      <c r="X32" s="93"/>
      <c r="Y32" s="94"/>
      <c r="Z32" s="94"/>
      <c r="AA32" s="93"/>
      <c r="AB32" s="93">
        <v>44</v>
      </c>
      <c r="AC32" s="36">
        <v>43.3</v>
      </c>
    </row>
    <row r="33" spans="1:29" ht="15.75" x14ac:dyDescent="0.25">
      <c r="A33" s="32" t="s">
        <v>103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93">
        <v>665</v>
      </c>
      <c r="Q33" s="93">
        <v>592</v>
      </c>
      <c r="R33" s="93"/>
      <c r="S33" s="93">
        <v>23</v>
      </c>
      <c r="T33" s="93"/>
      <c r="U33" s="93"/>
      <c r="V33" s="93">
        <v>4</v>
      </c>
      <c r="W33" s="93">
        <v>36</v>
      </c>
      <c r="X33" s="93">
        <v>2</v>
      </c>
      <c r="Y33" s="94"/>
      <c r="Z33" s="94"/>
      <c r="AA33" s="93">
        <v>7</v>
      </c>
      <c r="AB33" s="93">
        <v>453</v>
      </c>
      <c r="AC33" s="36">
        <v>241.4</v>
      </c>
    </row>
    <row r="34" spans="1:29" ht="15.75" x14ac:dyDescent="0.25">
      <c r="A34" s="32" t="s">
        <v>104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93">
        <v>34</v>
      </c>
      <c r="Q34" s="93">
        <v>25</v>
      </c>
      <c r="R34" s="93"/>
      <c r="S34" s="93">
        <v>8</v>
      </c>
      <c r="T34" s="93"/>
      <c r="U34" s="93"/>
      <c r="V34" s="93"/>
      <c r="W34" s="93">
        <v>1</v>
      </c>
      <c r="X34" s="93"/>
      <c r="Y34" s="94"/>
      <c r="Z34" s="94"/>
      <c r="AA34" s="93"/>
      <c r="AB34" s="93">
        <v>22</v>
      </c>
      <c r="AC34" s="36">
        <v>25</v>
      </c>
    </row>
    <row r="35" spans="1:29" ht="25.5" x14ac:dyDescent="0.25">
      <c r="A35" s="32" t="s">
        <v>105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93">
        <v>305</v>
      </c>
      <c r="Q35" s="93">
        <v>237</v>
      </c>
      <c r="R35" s="93"/>
      <c r="S35" s="93">
        <v>6</v>
      </c>
      <c r="T35" s="93"/>
      <c r="U35" s="93"/>
      <c r="V35" s="93"/>
      <c r="W35" s="93">
        <v>9</v>
      </c>
      <c r="X35" s="93">
        <v>7</v>
      </c>
      <c r="Y35" s="93">
        <v>108</v>
      </c>
      <c r="Z35" s="93">
        <v>18</v>
      </c>
      <c r="AA35" s="93">
        <v>2</v>
      </c>
      <c r="AB35" s="93">
        <v>116</v>
      </c>
      <c r="AC35" s="36">
        <v>59</v>
      </c>
    </row>
    <row r="36" spans="1:29" ht="25.5" x14ac:dyDescent="0.25">
      <c r="A36" s="32" t="s">
        <v>106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93">
        <v>188</v>
      </c>
      <c r="Q36" s="93">
        <v>177</v>
      </c>
      <c r="R36" s="93"/>
      <c r="S36" s="93">
        <v>5</v>
      </c>
      <c r="T36" s="93"/>
      <c r="U36" s="93"/>
      <c r="V36" s="93"/>
      <c r="W36" s="93">
        <v>3</v>
      </c>
      <c r="X36" s="93"/>
      <c r="Y36" s="93">
        <v>108</v>
      </c>
      <c r="Z36" s="93">
        <v>18</v>
      </c>
      <c r="AA36" s="93"/>
      <c r="AB36" s="93">
        <v>112</v>
      </c>
      <c r="AC36" s="36">
        <v>18</v>
      </c>
    </row>
    <row r="37" spans="1:29" ht="15.75" x14ac:dyDescent="0.25">
      <c r="A37" s="32" t="s">
        <v>107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93">
        <v>116</v>
      </c>
      <c r="Q37" s="93">
        <v>61</v>
      </c>
      <c r="R37" s="93"/>
      <c r="S37" s="93"/>
      <c r="T37" s="93"/>
      <c r="U37" s="93"/>
      <c r="V37" s="93"/>
      <c r="W37" s="93">
        <v>6</v>
      </c>
      <c r="X37" s="93">
        <v>4</v>
      </c>
      <c r="Y37" s="93"/>
      <c r="Z37" s="93"/>
      <c r="AA37" s="93">
        <v>2</v>
      </c>
      <c r="AB37" s="93">
        <v>4</v>
      </c>
      <c r="AC37" s="36">
        <v>35</v>
      </c>
    </row>
    <row r="38" spans="1:29" ht="25.5" x14ac:dyDescent="0.25">
      <c r="A38" s="32" t="s">
        <v>108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93">
        <v>10</v>
      </c>
      <c r="Q38" s="93">
        <v>10</v>
      </c>
      <c r="R38" s="93"/>
      <c r="S38" s="93"/>
      <c r="T38" s="93"/>
      <c r="U38" s="93"/>
      <c r="V38" s="93"/>
      <c r="W38" s="93"/>
      <c r="X38" s="93"/>
      <c r="Y38" s="93"/>
      <c r="Z38" s="93"/>
      <c r="AA38" s="93">
        <v>1</v>
      </c>
      <c r="AB38" s="93">
        <v>4</v>
      </c>
      <c r="AC38" s="36">
        <v>4</v>
      </c>
    </row>
    <row r="39" spans="1:29" ht="25.5" x14ac:dyDescent="0.25">
      <c r="A39" s="32" t="s">
        <v>109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93">
        <v>2</v>
      </c>
      <c r="Q39" s="93">
        <v>1</v>
      </c>
      <c r="R39" s="93"/>
      <c r="S39" s="93"/>
      <c r="T39" s="93"/>
      <c r="U39" s="93"/>
      <c r="V39" s="93"/>
      <c r="W39" s="93"/>
      <c r="X39" s="93"/>
      <c r="Y39" s="93"/>
      <c r="Z39" s="93"/>
      <c r="AA39" s="93">
        <v>1</v>
      </c>
      <c r="AB39" s="93"/>
      <c r="AC39" s="36">
        <v>1</v>
      </c>
    </row>
    <row r="40" spans="1:29" ht="15.75" x14ac:dyDescent="0.25">
      <c r="A40" s="32" t="s">
        <v>110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93">
        <v>6</v>
      </c>
      <c r="Q40" s="93">
        <v>6</v>
      </c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>
        <v>4</v>
      </c>
      <c r="AC40" s="36"/>
    </row>
    <row r="41" spans="1:29" ht="25.5" x14ac:dyDescent="0.25">
      <c r="A41" s="32" t="s">
        <v>111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93">
        <v>768</v>
      </c>
      <c r="Q41" s="93">
        <v>636</v>
      </c>
      <c r="R41" s="93">
        <v>9</v>
      </c>
      <c r="S41" s="93">
        <v>75</v>
      </c>
      <c r="T41" s="93"/>
      <c r="U41" s="93">
        <v>6</v>
      </c>
      <c r="V41" s="93">
        <v>38</v>
      </c>
      <c r="W41" s="93">
        <v>84</v>
      </c>
      <c r="X41" s="93">
        <v>18</v>
      </c>
      <c r="Y41" s="93">
        <v>130</v>
      </c>
      <c r="Z41" s="93">
        <v>43</v>
      </c>
      <c r="AA41" s="93">
        <v>18</v>
      </c>
      <c r="AB41" s="93">
        <v>392</v>
      </c>
      <c r="AC41" s="36">
        <v>386.4</v>
      </c>
    </row>
    <row r="42" spans="1:29" ht="25.5" x14ac:dyDescent="0.25">
      <c r="A42" s="32" t="s">
        <v>106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93">
        <v>561</v>
      </c>
      <c r="Q42" s="93">
        <v>530</v>
      </c>
      <c r="R42" s="93">
        <v>9</v>
      </c>
      <c r="S42" s="93">
        <v>67</v>
      </c>
      <c r="T42" s="93"/>
      <c r="U42" s="93">
        <v>6</v>
      </c>
      <c r="V42" s="93">
        <v>37</v>
      </c>
      <c r="W42" s="93">
        <v>22</v>
      </c>
      <c r="X42" s="93">
        <v>3</v>
      </c>
      <c r="Y42" s="93">
        <v>106</v>
      </c>
      <c r="Z42" s="93">
        <v>19</v>
      </c>
      <c r="AA42" s="93">
        <v>18</v>
      </c>
      <c r="AB42" s="93">
        <v>318</v>
      </c>
      <c r="AC42" s="36">
        <v>252.9</v>
      </c>
    </row>
    <row r="43" spans="1:29" ht="15.75" x14ac:dyDescent="0.25">
      <c r="A43" s="32" t="s">
        <v>112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93">
        <v>120</v>
      </c>
      <c r="Q43" s="93">
        <v>39</v>
      </c>
      <c r="R43" s="93"/>
      <c r="S43" s="93"/>
      <c r="T43" s="93"/>
      <c r="U43" s="93"/>
      <c r="V43" s="93"/>
      <c r="W43" s="93">
        <v>60</v>
      </c>
      <c r="X43" s="93">
        <v>15</v>
      </c>
      <c r="Y43" s="93"/>
      <c r="Z43" s="93">
        <v>1</v>
      </c>
      <c r="AA43" s="93"/>
      <c r="AB43" s="93">
        <v>6</v>
      </c>
      <c r="AC43" s="36">
        <v>78.099999999999994</v>
      </c>
    </row>
    <row r="44" spans="1:29" ht="15.75" x14ac:dyDescent="0.25">
      <c r="A44" s="32" t="s">
        <v>113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93">
        <v>12</v>
      </c>
      <c r="Q44" s="93">
        <v>12</v>
      </c>
      <c r="R44" s="93">
        <v>1</v>
      </c>
      <c r="S44" s="93">
        <v>5</v>
      </c>
      <c r="T44" s="93"/>
      <c r="U44" s="93">
        <v>2</v>
      </c>
      <c r="V44" s="93">
        <v>4</v>
      </c>
      <c r="W44" s="93"/>
      <c r="X44" s="93"/>
      <c r="Y44" s="94"/>
      <c r="Z44" s="94"/>
      <c r="AA44" s="93"/>
      <c r="AB44" s="93">
        <v>11</v>
      </c>
      <c r="AC44" s="36">
        <v>9</v>
      </c>
    </row>
    <row r="45" spans="1:29" ht="15.75" x14ac:dyDescent="0.25">
      <c r="A45" s="32" t="s">
        <v>114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93">
        <v>105</v>
      </c>
      <c r="Q45" s="93">
        <v>95</v>
      </c>
      <c r="R45" s="93"/>
      <c r="S45" s="93"/>
      <c r="T45" s="93"/>
      <c r="U45" s="93"/>
      <c r="V45" s="93"/>
      <c r="W45" s="93">
        <v>6</v>
      </c>
      <c r="X45" s="93">
        <v>2</v>
      </c>
      <c r="Y45" s="94"/>
      <c r="Z45" s="94"/>
      <c r="AA45" s="93"/>
      <c r="AB45" s="93">
        <v>38</v>
      </c>
      <c r="AC45" s="36">
        <v>46.8</v>
      </c>
    </row>
    <row r="46" spans="1:29" ht="15.75" x14ac:dyDescent="0.25">
      <c r="A46" s="32" t="s">
        <v>115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93">
        <v>383</v>
      </c>
      <c r="Q46" s="93">
        <v>223</v>
      </c>
      <c r="R46" s="93">
        <v>1</v>
      </c>
      <c r="S46" s="93"/>
      <c r="T46" s="93"/>
      <c r="U46" s="93">
        <v>1</v>
      </c>
      <c r="V46" s="93"/>
      <c r="W46" s="93">
        <v>103</v>
      </c>
      <c r="X46" s="93">
        <v>40</v>
      </c>
      <c r="Y46" s="94"/>
      <c r="Z46" s="94"/>
      <c r="AA46" s="93">
        <v>2</v>
      </c>
      <c r="AB46" s="93">
        <v>294</v>
      </c>
      <c r="AC46" s="36">
        <v>209.5</v>
      </c>
    </row>
    <row r="47" spans="1:29" ht="15.75" x14ac:dyDescent="0.25">
      <c r="A47" s="32" t="s">
        <v>116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93">
        <v>19</v>
      </c>
      <c r="Q47" s="93">
        <v>2</v>
      </c>
      <c r="R47" s="93"/>
      <c r="S47" s="93"/>
      <c r="T47" s="93"/>
      <c r="U47" s="93"/>
      <c r="V47" s="93"/>
      <c r="W47" s="93">
        <v>17</v>
      </c>
      <c r="X47" s="93"/>
      <c r="Y47" s="94"/>
      <c r="Z47" s="94"/>
      <c r="AA47" s="93"/>
      <c r="AB47" s="93">
        <v>10</v>
      </c>
      <c r="AC47" s="36">
        <v>7.3</v>
      </c>
    </row>
    <row r="48" spans="1:29" ht="15.75" x14ac:dyDescent="0.25">
      <c r="A48" s="32" t="s">
        <v>117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93">
        <v>537</v>
      </c>
      <c r="Q48" s="93">
        <v>424</v>
      </c>
      <c r="R48" s="93">
        <v>2</v>
      </c>
      <c r="S48" s="93">
        <v>15</v>
      </c>
      <c r="T48" s="93"/>
      <c r="U48" s="93">
        <v>2</v>
      </c>
      <c r="V48" s="93">
        <v>3</v>
      </c>
      <c r="W48" s="93">
        <v>62</v>
      </c>
      <c r="X48" s="93">
        <v>17</v>
      </c>
      <c r="Y48" s="94"/>
      <c r="Z48" s="94"/>
      <c r="AA48" s="93"/>
      <c r="AB48" s="93">
        <v>434</v>
      </c>
      <c r="AC48" s="36">
        <v>355.3</v>
      </c>
    </row>
    <row r="49" spans="1:29" ht="15.75" x14ac:dyDescent="0.25">
      <c r="A49" s="32" t="s">
        <v>118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95">
        <v>775</v>
      </c>
      <c r="Q49" s="93">
        <v>271</v>
      </c>
      <c r="R49" s="93"/>
      <c r="S49" s="93"/>
      <c r="T49" s="93"/>
      <c r="U49" s="93"/>
      <c r="V49" s="93"/>
      <c r="W49" s="93">
        <v>197</v>
      </c>
      <c r="X49" s="93">
        <v>112</v>
      </c>
      <c r="Y49" s="94"/>
      <c r="Z49" s="94"/>
      <c r="AA49" s="93">
        <v>3</v>
      </c>
      <c r="AB49" s="93">
        <v>550</v>
      </c>
      <c r="AC49" s="36">
        <v>446.7</v>
      </c>
    </row>
  </sheetData>
  <sheetProtection algorithmName="SHA-512" hashValue="WU+vpj97N28w2xcqGUDU4PDIClkSNXJC0xUNziOFSSNhE9f6Rw9UJzf0+iCzl2o0lACp+qlu7jy0nTfSoL2rrA==" saltValue="iyhsggl5iQg0sX0eeMLt2w==" spinCount="100000" sheet="1" objects="1" scenarios="1" selectLockedCells="1"/>
  <mergeCells count="21">
    <mergeCell ref="A12:AC12"/>
    <mergeCell ref="A13:AC13"/>
    <mergeCell ref="A14:AC14"/>
    <mergeCell ref="A15:AC15"/>
    <mergeCell ref="A16:A19"/>
    <mergeCell ref="O16:O19"/>
    <mergeCell ref="P16:P19"/>
    <mergeCell ref="Q16:X16"/>
    <mergeCell ref="U18:V18"/>
    <mergeCell ref="Q17:Q19"/>
    <mergeCell ref="R17:V17"/>
    <mergeCell ref="W17:W19"/>
    <mergeCell ref="X17:X19"/>
    <mergeCell ref="R18:T18"/>
    <mergeCell ref="Y18:Y19"/>
    <mergeCell ref="Z18:Z19"/>
    <mergeCell ref="Y16:AB16"/>
    <mergeCell ref="AC16:AC19"/>
    <mergeCell ref="Y17:Z17"/>
    <mergeCell ref="AA17:AA19"/>
    <mergeCell ref="AB17:AB19"/>
  </mergeCells>
  <phoneticPr fontId="8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9" xr:uid="{00000000-0002-0000-0C00-000000000000}">
      <formula1>IF(AND(INT(AC21*10)=AC21*10,AC21&gt;=0),TRUE,FALSE)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X49 AB26:AB49 Y35:AA43 Y21:AB25 AA26:AA34 AA44:AA49" xr:uid="{00000000-0002-0000-0C00-000001000000}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7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>
    <pageSetUpPr fitToPage="1"/>
  </sheetPr>
  <dimension ref="A1:AD51"/>
  <sheetViews>
    <sheetView showGridLines="0" topLeftCell="A15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4" style="1" hidden="1" customWidth="1"/>
    <col min="15" max="15" width="6.42578125" style="1" bestFit="1" customWidth="1"/>
    <col min="16" max="30" width="12.7109375" style="1" customWidth="1"/>
    <col min="31" max="16384" width="9.1406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30" ht="20.100000000000001" customHeight="1" x14ac:dyDescent="0.2">
      <c r="A15" s="168" t="s">
        <v>131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</row>
    <row r="16" spans="1:30" x14ac:dyDescent="0.2">
      <c r="A16" s="186" t="s">
        <v>121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 x14ac:dyDescent="0.2">
      <c r="A17" s="169" t="s">
        <v>132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</row>
    <row r="18" spans="1:30" ht="63.75" customHeight="1" x14ac:dyDescent="0.2">
      <c r="A18" s="166" t="s">
        <v>939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 t="s">
        <v>945</v>
      </c>
      <c r="P18" s="175" t="s">
        <v>123</v>
      </c>
      <c r="Q18" s="166" t="s">
        <v>124</v>
      </c>
      <c r="R18" s="166"/>
      <c r="S18" s="166"/>
      <c r="T18" s="166"/>
      <c r="U18" s="166"/>
      <c r="V18" s="172"/>
      <c r="W18" s="166" t="s">
        <v>135</v>
      </c>
      <c r="X18" s="166" t="s">
        <v>134</v>
      </c>
      <c r="Y18" s="166"/>
      <c r="Z18" s="166"/>
      <c r="AA18" s="166"/>
      <c r="AB18" s="166"/>
      <c r="AC18" s="166"/>
      <c r="AD18" s="166" t="s">
        <v>136</v>
      </c>
    </row>
    <row r="19" spans="1:30" ht="15" customHeight="1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42"/>
      <c r="Q19" s="17" t="s">
        <v>125</v>
      </c>
      <c r="R19" s="17" t="s">
        <v>126</v>
      </c>
      <c r="S19" s="17" t="s">
        <v>127</v>
      </c>
      <c r="T19" s="17" t="s">
        <v>128</v>
      </c>
      <c r="U19" s="17" t="s">
        <v>129</v>
      </c>
      <c r="V19" s="39" t="s">
        <v>130</v>
      </c>
      <c r="W19" s="166"/>
      <c r="X19" s="17" t="s">
        <v>125</v>
      </c>
      <c r="Y19" s="17" t="s">
        <v>126</v>
      </c>
      <c r="Z19" s="17" t="s">
        <v>127</v>
      </c>
      <c r="AA19" s="17" t="s">
        <v>128</v>
      </c>
      <c r="AB19" s="17" t="s">
        <v>129</v>
      </c>
      <c r="AC19" s="17" t="s">
        <v>130</v>
      </c>
      <c r="AD19" s="166"/>
    </row>
    <row r="20" spans="1:30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39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  <c r="AB20" s="27">
        <v>15</v>
      </c>
      <c r="AC20" s="27">
        <v>16</v>
      </c>
      <c r="AD20" s="27">
        <v>17</v>
      </c>
    </row>
    <row r="21" spans="1:30" ht="15.75" x14ac:dyDescent="0.25">
      <c r="A21" s="37" t="s">
        <v>87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>
        <v>1</v>
      </c>
      <c r="P21" s="21">
        <v>4482</v>
      </c>
      <c r="Q21" s="21">
        <v>231</v>
      </c>
      <c r="R21" s="21">
        <v>236</v>
      </c>
      <c r="S21" s="21">
        <v>572</v>
      </c>
      <c r="T21" s="21">
        <v>728</v>
      </c>
      <c r="U21" s="21">
        <v>641</v>
      </c>
      <c r="V21" s="21">
        <v>2074</v>
      </c>
      <c r="W21" s="96">
        <v>2619</v>
      </c>
      <c r="X21" s="96">
        <v>232</v>
      </c>
      <c r="Y21" s="96">
        <v>251</v>
      </c>
      <c r="Z21" s="96">
        <v>434</v>
      </c>
      <c r="AA21" s="96">
        <v>482</v>
      </c>
      <c r="AB21" s="96">
        <v>356</v>
      </c>
      <c r="AC21" s="96">
        <v>864</v>
      </c>
      <c r="AD21" s="96">
        <v>1863</v>
      </c>
    </row>
    <row r="22" spans="1:30" ht="25.5" x14ac:dyDescent="0.25">
      <c r="A22" s="32" t="s">
        <v>92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450</v>
      </c>
      <c r="Q22" s="21">
        <v>9</v>
      </c>
      <c r="R22" s="21">
        <v>9</v>
      </c>
      <c r="S22" s="21">
        <v>29</v>
      </c>
      <c r="T22" s="21">
        <v>63</v>
      </c>
      <c r="U22" s="21">
        <v>63</v>
      </c>
      <c r="V22" s="21">
        <v>277</v>
      </c>
      <c r="W22" s="21">
        <v>304</v>
      </c>
      <c r="X22" s="21">
        <v>25</v>
      </c>
      <c r="Y22" s="21">
        <v>13</v>
      </c>
      <c r="Z22" s="21">
        <v>44</v>
      </c>
      <c r="AA22" s="21">
        <v>52</v>
      </c>
      <c r="AB22" s="21">
        <v>45</v>
      </c>
      <c r="AC22" s="21">
        <v>125</v>
      </c>
      <c r="AD22" s="21">
        <v>146</v>
      </c>
    </row>
    <row r="23" spans="1:30" ht="25.5" x14ac:dyDescent="0.25">
      <c r="A23" s="32" t="s">
        <v>93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144</v>
      </c>
      <c r="Q23" s="21">
        <v>3</v>
      </c>
      <c r="R23" s="21">
        <v>3</v>
      </c>
      <c r="S23" s="21">
        <v>8</v>
      </c>
      <c r="T23" s="21">
        <v>18</v>
      </c>
      <c r="U23" s="21">
        <v>20</v>
      </c>
      <c r="V23" s="21">
        <v>92</v>
      </c>
      <c r="W23" s="21">
        <v>105</v>
      </c>
      <c r="X23" s="21">
        <v>4</v>
      </c>
      <c r="Y23" s="21">
        <v>4</v>
      </c>
      <c r="Z23" s="21">
        <v>16</v>
      </c>
      <c r="AA23" s="21">
        <v>19</v>
      </c>
      <c r="AB23" s="21">
        <v>21</v>
      </c>
      <c r="AC23" s="21">
        <v>41</v>
      </c>
      <c r="AD23" s="21">
        <v>39</v>
      </c>
    </row>
    <row r="24" spans="1:30" ht="15.75" x14ac:dyDescent="0.25">
      <c r="A24" s="32" t="s">
        <v>94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166</v>
      </c>
      <c r="Q24" s="21">
        <v>5</v>
      </c>
      <c r="R24" s="21">
        <v>3</v>
      </c>
      <c r="S24" s="21">
        <v>9</v>
      </c>
      <c r="T24" s="21">
        <v>23</v>
      </c>
      <c r="U24" s="21">
        <v>28</v>
      </c>
      <c r="V24" s="21">
        <v>98</v>
      </c>
      <c r="W24" s="21">
        <v>120</v>
      </c>
      <c r="X24" s="21">
        <v>10</v>
      </c>
      <c r="Y24" s="21">
        <v>6</v>
      </c>
      <c r="Z24" s="21">
        <v>17</v>
      </c>
      <c r="AA24" s="21">
        <v>20</v>
      </c>
      <c r="AB24" s="21">
        <v>15</v>
      </c>
      <c r="AC24" s="21">
        <v>52</v>
      </c>
      <c r="AD24" s="21">
        <v>46</v>
      </c>
    </row>
    <row r="25" spans="1:30" ht="15.75" x14ac:dyDescent="0.25">
      <c r="A25" s="32" t="s">
        <v>95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18</v>
      </c>
      <c r="Q25" s="21"/>
      <c r="R25" s="21">
        <v>1</v>
      </c>
      <c r="S25" s="21"/>
      <c r="T25" s="21"/>
      <c r="U25" s="21">
        <v>1</v>
      </c>
      <c r="V25" s="21">
        <v>16</v>
      </c>
      <c r="W25" s="21">
        <v>10</v>
      </c>
      <c r="X25" s="21">
        <v>2</v>
      </c>
      <c r="Y25" s="21"/>
      <c r="Z25" s="21">
        <v>1</v>
      </c>
      <c r="AA25" s="21">
        <v>1</v>
      </c>
      <c r="AB25" s="21"/>
      <c r="AC25" s="21">
        <v>6</v>
      </c>
      <c r="AD25" s="21">
        <v>8</v>
      </c>
    </row>
    <row r="26" spans="1:30" ht="15.75" x14ac:dyDescent="0.25">
      <c r="A26" s="32" t="s">
        <v>96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1118</v>
      </c>
      <c r="Q26" s="21">
        <v>48</v>
      </c>
      <c r="R26" s="21">
        <v>52</v>
      </c>
      <c r="S26" s="21">
        <v>114</v>
      </c>
      <c r="T26" s="21">
        <v>165</v>
      </c>
      <c r="U26" s="21">
        <v>159</v>
      </c>
      <c r="V26" s="21">
        <v>580</v>
      </c>
      <c r="W26" s="21">
        <v>1109</v>
      </c>
      <c r="X26" s="21">
        <v>92</v>
      </c>
      <c r="Y26" s="21">
        <v>100</v>
      </c>
      <c r="Z26" s="21">
        <v>166</v>
      </c>
      <c r="AA26" s="21">
        <v>186</v>
      </c>
      <c r="AB26" s="21">
        <v>174</v>
      </c>
      <c r="AC26" s="21">
        <v>391</v>
      </c>
      <c r="AD26" s="21">
        <v>9</v>
      </c>
    </row>
    <row r="27" spans="1:30" ht="25.5" x14ac:dyDescent="0.25">
      <c r="A27" s="32" t="s">
        <v>97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13</v>
      </c>
      <c r="Q27" s="21"/>
      <c r="R27" s="21"/>
      <c r="S27" s="21"/>
      <c r="T27" s="21"/>
      <c r="U27" s="21">
        <v>2</v>
      </c>
      <c r="V27" s="21">
        <v>11</v>
      </c>
      <c r="W27" s="21">
        <v>13</v>
      </c>
      <c r="X27" s="21"/>
      <c r="Y27" s="21"/>
      <c r="Z27" s="21">
        <v>1</v>
      </c>
      <c r="AA27" s="21"/>
      <c r="AB27" s="21">
        <v>3</v>
      </c>
      <c r="AC27" s="21">
        <v>9</v>
      </c>
      <c r="AD27" s="21"/>
    </row>
    <row r="28" spans="1:30" ht="15.75" x14ac:dyDescent="0.25">
      <c r="A28" s="32" t="s">
        <v>98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>
        <v>63</v>
      </c>
      <c r="Q28" s="21"/>
      <c r="R28" s="21"/>
      <c r="S28" s="21">
        <v>4</v>
      </c>
      <c r="T28" s="21">
        <v>4</v>
      </c>
      <c r="U28" s="21">
        <v>7</v>
      </c>
      <c r="V28" s="21">
        <v>48</v>
      </c>
      <c r="W28" s="21">
        <v>63</v>
      </c>
      <c r="X28" s="21">
        <v>4</v>
      </c>
      <c r="Y28" s="21"/>
      <c r="Z28" s="21">
        <v>9</v>
      </c>
      <c r="AA28" s="21">
        <v>5</v>
      </c>
      <c r="AB28" s="21">
        <v>6</v>
      </c>
      <c r="AC28" s="21">
        <v>39</v>
      </c>
      <c r="AD28" s="21"/>
    </row>
    <row r="29" spans="1:30" ht="15.75" x14ac:dyDescent="0.25">
      <c r="A29" s="32" t="s">
        <v>99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5.75" x14ac:dyDescent="0.25">
      <c r="A30" s="32" t="s">
        <v>100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>
        <v>51</v>
      </c>
      <c r="Q30" s="21"/>
      <c r="R30" s="21"/>
      <c r="S30" s="21"/>
      <c r="T30" s="21">
        <v>2</v>
      </c>
      <c r="U30" s="21"/>
      <c r="V30" s="21">
        <v>49</v>
      </c>
      <c r="W30" s="21">
        <v>51</v>
      </c>
      <c r="X30" s="21"/>
      <c r="Y30" s="21"/>
      <c r="Z30" s="21">
        <v>4</v>
      </c>
      <c r="AA30" s="21">
        <v>2</v>
      </c>
      <c r="AB30" s="21">
        <v>2</v>
      </c>
      <c r="AC30" s="21">
        <v>43</v>
      </c>
      <c r="AD30" s="21"/>
    </row>
    <row r="31" spans="1:30" ht="15.75" x14ac:dyDescent="0.25">
      <c r="A31" s="32" t="s">
        <v>101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>
        <v>227</v>
      </c>
      <c r="Q31" s="21"/>
      <c r="R31" s="21">
        <v>2</v>
      </c>
      <c r="S31" s="21">
        <v>9</v>
      </c>
      <c r="T31" s="21">
        <v>29</v>
      </c>
      <c r="U31" s="21">
        <v>38</v>
      </c>
      <c r="V31" s="21">
        <v>149</v>
      </c>
      <c r="W31" s="21">
        <v>227</v>
      </c>
      <c r="X31" s="21"/>
      <c r="Y31" s="21">
        <v>4</v>
      </c>
      <c r="Z31" s="21">
        <v>29</v>
      </c>
      <c r="AA31" s="21">
        <v>48</v>
      </c>
      <c r="AB31" s="21">
        <v>46</v>
      </c>
      <c r="AC31" s="21">
        <v>100</v>
      </c>
      <c r="AD31" s="21"/>
    </row>
    <row r="32" spans="1:30" ht="15.75" x14ac:dyDescent="0.25">
      <c r="A32" s="32" t="s">
        <v>102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>
        <v>65</v>
      </c>
      <c r="Q32" s="21"/>
      <c r="R32" s="21"/>
      <c r="S32" s="21">
        <v>12</v>
      </c>
      <c r="T32" s="21">
        <v>10</v>
      </c>
      <c r="U32" s="21">
        <v>7</v>
      </c>
      <c r="V32" s="21">
        <v>36</v>
      </c>
      <c r="W32" s="21">
        <v>65</v>
      </c>
      <c r="X32" s="21"/>
      <c r="Y32" s="21">
        <v>6</v>
      </c>
      <c r="Z32" s="21">
        <v>17</v>
      </c>
      <c r="AA32" s="21">
        <v>16</v>
      </c>
      <c r="AB32" s="21">
        <v>5</v>
      </c>
      <c r="AC32" s="21">
        <v>21</v>
      </c>
      <c r="AD32" s="21"/>
    </row>
    <row r="33" spans="1:30" ht="15.75" x14ac:dyDescent="0.25">
      <c r="A33" s="32" t="s">
        <v>103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>
        <v>665</v>
      </c>
      <c r="Q33" s="21">
        <v>42</v>
      </c>
      <c r="R33" s="21">
        <v>48</v>
      </c>
      <c r="S33" s="21">
        <v>79</v>
      </c>
      <c r="T33" s="21">
        <v>113</v>
      </c>
      <c r="U33" s="21">
        <v>105</v>
      </c>
      <c r="V33" s="21">
        <v>278</v>
      </c>
      <c r="W33" s="21">
        <v>656</v>
      </c>
      <c r="X33" s="21">
        <v>79</v>
      </c>
      <c r="Y33" s="21">
        <v>87</v>
      </c>
      <c r="Z33" s="21">
        <v>99</v>
      </c>
      <c r="AA33" s="21">
        <v>108</v>
      </c>
      <c r="AB33" s="21">
        <v>112</v>
      </c>
      <c r="AC33" s="21">
        <v>171</v>
      </c>
      <c r="AD33" s="21">
        <v>9</v>
      </c>
    </row>
    <row r="34" spans="1:30" ht="15.75" x14ac:dyDescent="0.25">
      <c r="A34" s="32" t="s">
        <v>104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>
        <v>34</v>
      </c>
      <c r="Q34" s="21">
        <v>6</v>
      </c>
      <c r="R34" s="21">
        <v>2</v>
      </c>
      <c r="S34" s="21">
        <v>10</v>
      </c>
      <c r="T34" s="21">
        <v>7</v>
      </c>
      <c r="U34" s="21"/>
      <c r="V34" s="21">
        <v>9</v>
      </c>
      <c r="W34" s="21">
        <v>34</v>
      </c>
      <c r="X34" s="21">
        <v>9</v>
      </c>
      <c r="Y34" s="21">
        <v>3</v>
      </c>
      <c r="Z34" s="21">
        <v>7</v>
      </c>
      <c r="AA34" s="21">
        <v>7</v>
      </c>
      <c r="AB34" s="21"/>
      <c r="AC34" s="21">
        <v>8</v>
      </c>
      <c r="AD34" s="21"/>
    </row>
    <row r="35" spans="1:30" ht="25.5" x14ac:dyDescent="0.25">
      <c r="A35" s="32" t="s">
        <v>105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>
        <v>305</v>
      </c>
      <c r="Q35" s="21">
        <v>14</v>
      </c>
      <c r="R35" s="21">
        <v>10</v>
      </c>
      <c r="S35" s="21">
        <v>39</v>
      </c>
      <c r="T35" s="21">
        <v>53</v>
      </c>
      <c r="U35" s="21">
        <v>36</v>
      </c>
      <c r="V35" s="21">
        <v>153</v>
      </c>
      <c r="W35" s="21">
        <v>279</v>
      </c>
      <c r="X35" s="21">
        <v>2</v>
      </c>
      <c r="Y35" s="21">
        <v>14</v>
      </c>
      <c r="Z35" s="21">
        <v>51</v>
      </c>
      <c r="AA35" s="21">
        <v>47</v>
      </c>
      <c r="AB35" s="21">
        <v>31</v>
      </c>
      <c r="AC35" s="21">
        <v>134</v>
      </c>
      <c r="AD35" s="21">
        <v>26</v>
      </c>
    </row>
    <row r="36" spans="1:30" ht="25.5" x14ac:dyDescent="0.25">
      <c r="A36" s="32" t="s">
        <v>106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>
        <v>188</v>
      </c>
      <c r="Q36" s="21"/>
      <c r="R36" s="21">
        <v>3</v>
      </c>
      <c r="S36" s="21">
        <v>16</v>
      </c>
      <c r="T36" s="21">
        <v>21</v>
      </c>
      <c r="U36" s="21">
        <v>26</v>
      </c>
      <c r="V36" s="21">
        <v>122</v>
      </c>
      <c r="W36" s="21">
        <v>188</v>
      </c>
      <c r="X36" s="21">
        <v>1</v>
      </c>
      <c r="Y36" s="21">
        <v>5</v>
      </c>
      <c r="Z36" s="21">
        <v>21</v>
      </c>
      <c r="AA36" s="21">
        <v>21</v>
      </c>
      <c r="AB36" s="21">
        <v>22</v>
      </c>
      <c r="AC36" s="21">
        <v>118</v>
      </c>
      <c r="AD36" s="21"/>
    </row>
    <row r="37" spans="1:30" ht="15.75" x14ac:dyDescent="0.25">
      <c r="A37" s="32" t="s">
        <v>107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>
        <v>116</v>
      </c>
      <c r="Q37" s="21">
        <v>14</v>
      </c>
      <c r="R37" s="21">
        <v>7</v>
      </c>
      <c r="S37" s="21">
        <v>25</v>
      </c>
      <c r="T37" s="21">
        <v>31</v>
      </c>
      <c r="U37" s="21">
        <v>9</v>
      </c>
      <c r="V37" s="21">
        <v>30</v>
      </c>
      <c r="W37" s="21">
        <v>93</v>
      </c>
      <c r="X37" s="21">
        <v>1</v>
      </c>
      <c r="Y37" s="21">
        <v>9</v>
      </c>
      <c r="Z37" s="21">
        <v>34</v>
      </c>
      <c r="AA37" s="21">
        <v>26</v>
      </c>
      <c r="AB37" s="21">
        <v>9</v>
      </c>
      <c r="AC37" s="21">
        <v>14</v>
      </c>
      <c r="AD37" s="21">
        <v>23</v>
      </c>
    </row>
    <row r="38" spans="1:30" ht="25.5" x14ac:dyDescent="0.25">
      <c r="A38" s="32" t="s">
        <v>108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10</v>
      </c>
      <c r="Q38" s="21"/>
      <c r="R38" s="21">
        <v>1</v>
      </c>
      <c r="S38" s="21"/>
      <c r="T38" s="21">
        <v>1</v>
      </c>
      <c r="U38" s="21"/>
      <c r="V38" s="21">
        <v>8</v>
      </c>
      <c r="W38" s="21">
        <v>10</v>
      </c>
      <c r="X38" s="21">
        <v>2</v>
      </c>
      <c r="Y38" s="21">
        <v>1</v>
      </c>
      <c r="Z38" s="21"/>
      <c r="AA38" s="21">
        <v>2</v>
      </c>
      <c r="AB38" s="21"/>
      <c r="AC38" s="21">
        <v>5</v>
      </c>
      <c r="AD38" s="21"/>
    </row>
    <row r="39" spans="1:30" ht="25.5" x14ac:dyDescent="0.25">
      <c r="A39" s="32" t="s">
        <v>109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>
        <v>2</v>
      </c>
      <c r="Q39" s="21"/>
      <c r="R39" s="21">
        <v>1</v>
      </c>
      <c r="S39" s="21"/>
      <c r="T39" s="21"/>
      <c r="U39" s="21"/>
      <c r="V39" s="21">
        <v>1</v>
      </c>
      <c r="W39" s="21">
        <v>2</v>
      </c>
      <c r="X39" s="21">
        <v>1</v>
      </c>
      <c r="Y39" s="21">
        <v>1</v>
      </c>
      <c r="Z39" s="21"/>
      <c r="AA39" s="21"/>
      <c r="AB39" s="21"/>
      <c r="AC39" s="21"/>
      <c r="AD39" s="21"/>
    </row>
    <row r="40" spans="1:30" ht="15.75" x14ac:dyDescent="0.25">
      <c r="A40" s="32" t="s">
        <v>110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>
        <v>6</v>
      </c>
      <c r="Q40" s="21"/>
      <c r="R40" s="21"/>
      <c r="S40" s="21"/>
      <c r="T40" s="21">
        <v>1</v>
      </c>
      <c r="U40" s="21"/>
      <c r="V40" s="21">
        <v>5</v>
      </c>
      <c r="W40" s="21">
        <v>6</v>
      </c>
      <c r="X40" s="21"/>
      <c r="Y40" s="21"/>
      <c r="Z40" s="21"/>
      <c r="AA40" s="21">
        <v>1</v>
      </c>
      <c r="AB40" s="21"/>
      <c r="AC40" s="21">
        <v>5</v>
      </c>
      <c r="AD40" s="21"/>
    </row>
    <row r="41" spans="1:30" ht="25.5" x14ac:dyDescent="0.25">
      <c r="A41" s="32" t="s">
        <v>111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768</v>
      </c>
      <c r="Q41" s="21">
        <v>21</v>
      </c>
      <c r="R41" s="21">
        <v>45</v>
      </c>
      <c r="S41" s="21">
        <v>136</v>
      </c>
      <c r="T41" s="21">
        <v>178</v>
      </c>
      <c r="U41" s="21">
        <v>102</v>
      </c>
      <c r="V41" s="21">
        <v>286</v>
      </c>
      <c r="W41" s="21">
        <v>730</v>
      </c>
      <c r="X41" s="21">
        <v>54</v>
      </c>
      <c r="Y41" s="21">
        <v>99</v>
      </c>
      <c r="Z41" s="21">
        <v>142</v>
      </c>
      <c r="AA41" s="21">
        <v>163</v>
      </c>
      <c r="AB41" s="21">
        <v>89</v>
      </c>
      <c r="AC41" s="21">
        <v>183</v>
      </c>
      <c r="AD41" s="21">
        <v>38</v>
      </c>
    </row>
    <row r="42" spans="1:30" ht="25.5" x14ac:dyDescent="0.25">
      <c r="A42" s="32" t="s">
        <v>106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>
        <v>561</v>
      </c>
      <c r="Q42" s="21">
        <v>8</v>
      </c>
      <c r="R42" s="21">
        <v>34</v>
      </c>
      <c r="S42" s="21">
        <v>109</v>
      </c>
      <c r="T42" s="21">
        <v>143</v>
      </c>
      <c r="U42" s="21">
        <v>75</v>
      </c>
      <c r="V42" s="21">
        <v>192</v>
      </c>
      <c r="W42" s="21">
        <v>557</v>
      </c>
      <c r="X42" s="21">
        <v>23</v>
      </c>
      <c r="Y42" s="21">
        <v>71</v>
      </c>
      <c r="Z42" s="21">
        <v>111</v>
      </c>
      <c r="AA42" s="21">
        <v>137</v>
      </c>
      <c r="AB42" s="21">
        <v>72</v>
      </c>
      <c r="AC42" s="21">
        <v>143</v>
      </c>
      <c r="AD42" s="21">
        <v>4</v>
      </c>
    </row>
    <row r="43" spans="1:30" ht="15.75" x14ac:dyDescent="0.25">
      <c r="A43" s="32" t="s">
        <v>112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21">
        <v>120</v>
      </c>
      <c r="Q43" s="21">
        <v>10</v>
      </c>
      <c r="R43" s="21">
        <v>5</v>
      </c>
      <c r="S43" s="21">
        <v>14</v>
      </c>
      <c r="T43" s="21">
        <v>23</v>
      </c>
      <c r="U43" s="21">
        <v>13</v>
      </c>
      <c r="V43" s="21">
        <v>55</v>
      </c>
      <c r="W43" s="21">
        <v>112</v>
      </c>
      <c r="X43" s="21">
        <v>26</v>
      </c>
      <c r="Y43" s="21">
        <v>25</v>
      </c>
      <c r="Z43" s="21">
        <v>23</v>
      </c>
      <c r="AA43" s="21">
        <v>15</v>
      </c>
      <c r="AB43" s="21">
        <v>5</v>
      </c>
      <c r="AC43" s="21">
        <v>18</v>
      </c>
      <c r="AD43" s="21">
        <v>8</v>
      </c>
    </row>
    <row r="44" spans="1:30" ht="15.75" x14ac:dyDescent="0.25">
      <c r="A44" s="32" t="s">
        <v>113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21">
        <v>12</v>
      </c>
      <c r="Q44" s="21"/>
      <c r="R44" s="21">
        <v>1</v>
      </c>
      <c r="S44" s="21">
        <v>1</v>
      </c>
      <c r="T44" s="21"/>
      <c r="U44" s="21"/>
      <c r="V44" s="21">
        <v>10</v>
      </c>
      <c r="W44" s="21">
        <v>7</v>
      </c>
      <c r="X44" s="21">
        <v>1</v>
      </c>
      <c r="Y44" s="21"/>
      <c r="Z44" s="21"/>
      <c r="AA44" s="21"/>
      <c r="AB44" s="21"/>
      <c r="AC44" s="21">
        <v>6</v>
      </c>
      <c r="AD44" s="21">
        <v>5</v>
      </c>
    </row>
    <row r="45" spans="1:30" ht="15.75" x14ac:dyDescent="0.25">
      <c r="A45" s="32" t="s">
        <v>114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21">
        <v>105</v>
      </c>
      <c r="Q45" s="21">
        <v>8</v>
      </c>
      <c r="R45" s="21">
        <v>12</v>
      </c>
      <c r="S45" s="21">
        <v>19</v>
      </c>
      <c r="T45" s="21">
        <v>19</v>
      </c>
      <c r="U45" s="21">
        <v>10</v>
      </c>
      <c r="V45" s="21">
        <v>37</v>
      </c>
      <c r="W45" s="21">
        <v>9</v>
      </c>
      <c r="X45" s="21">
        <v>1</v>
      </c>
      <c r="Y45" s="21">
        <v>1</v>
      </c>
      <c r="Z45" s="21">
        <v>5</v>
      </c>
      <c r="AA45" s="21"/>
      <c r="AB45" s="21"/>
      <c r="AC45" s="21">
        <v>2</v>
      </c>
      <c r="AD45" s="21">
        <v>96</v>
      </c>
    </row>
    <row r="46" spans="1:30" ht="15.75" x14ac:dyDescent="0.25">
      <c r="A46" s="32" t="s">
        <v>115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21">
        <v>383</v>
      </c>
      <c r="Q46" s="21">
        <v>15</v>
      </c>
      <c r="R46" s="21">
        <v>19</v>
      </c>
      <c r="S46" s="21">
        <v>40</v>
      </c>
      <c r="T46" s="21">
        <v>60</v>
      </c>
      <c r="U46" s="21">
        <v>77</v>
      </c>
      <c r="V46" s="21">
        <v>172</v>
      </c>
      <c r="W46" s="21">
        <v>16</v>
      </c>
      <c r="X46" s="21">
        <v>1</v>
      </c>
      <c r="Y46" s="21">
        <v>3</v>
      </c>
      <c r="Z46" s="21">
        <v>2</v>
      </c>
      <c r="AA46" s="21">
        <v>4</v>
      </c>
      <c r="AB46" s="21">
        <v>3</v>
      </c>
      <c r="AC46" s="21">
        <v>3</v>
      </c>
      <c r="AD46" s="21">
        <v>367</v>
      </c>
    </row>
    <row r="47" spans="1:30" ht="15.75" x14ac:dyDescent="0.25">
      <c r="A47" s="32" t="s">
        <v>116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21">
        <v>19</v>
      </c>
      <c r="Q47" s="21">
        <v>3</v>
      </c>
      <c r="R47" s="21">
        <v>1</v>
      </c>
      <c r="S47" s="21">
        <v>6</v>
      </c>
      <c r="T47" s="21">
        <v>1</v>
      </c>
      <c r="U47" s="21">
        <v>5</v>
      </c>
      <c r="V47" s="21">
        <v>3</v>
      </c>
      <c r="W47" s="21">
        <v>1</v>
      </c>
      <c r="X47" s="21"/>
      <c r="Y47" s="21"/>
      <c r="Z47" s="21"/>
      <c r="AA47" s="21">
        <v>1</v>
      </c>
      <c r="AB47" s="21"/>
      <c r="AC47" s="21"/>
      <c r="AD47" s="21">
        <v>18</v>
      </c>
    </row>
    <row r="48" spans="1:30" ht="15.75" x14ac:dyDescent="0.25">
      <c r="A48" s="32" t="s">
        <v>117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21">
        <v>537</v>
      </c>
      <c r="Q48" s="21">
        <v>67</v>
      </c>
      <c r="R48" s="21">
        <v>53</v>
      </c>
      <c r="S48" s="21">
        <v>83</v>
      </c>
      <c r="T48" s="21">
        <v>76</v>
      </c>
      <c r="U48" s="21">
        <v>62</v>
      </c>
      <c r="V48" s="21">
        <v>196</v>
      </c>
      <c r="W48" s="21">
        <v>132</v>
      </c>
      <c r="X48" s="21">
        <v>48</v>
      </c>
      <c r="Y48" s="21">
        <v>19</v>
      </c>
      <c r="Z48" s="21">
        <v>20</v>
      </c>
      <c r="AA48" s="21">
        <v>25</v>
      </c>
      <c r="AB48" s="21">
        <v>12</v>
      </c>
      <c r="AC48" s="21">
        <v>8</v>
      </c>
      <c r="AD48" s="21">
        <v>405</v>
      </c>
    </row>
    <row r="49" spans="1:30" ht="15.75" x14ac:dyDescent="0.25">
      <c r="A49" s="32" t="s">
        <v>118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21">
        <v>775</v>
      </c>
      <c r="Q49" s="21">
        <v>46</v>
      </c>
      <c r="R49" s="21">
        <v>33</v>
      </c>
      <c r="S49" s="21">
        <v>105</v>
      </c>
      <c r="T49" s="21">
        <v>112</v>
      </c>
      <c r="U49" s="21">
        <v>127</v>
      </c>
      <c r="V49" s="21">
        <v>352</v>
      </c>
      <c r="W49" s="21">
        <v>22</v>
      </c>
      <c r="X49" s="21">
        <v>6</v>
      </c>
      <c r="Y49" s="21">
        <v>1</v>
      </c>
      <c r="Z49" s="21">
        <v>4</v>
      </c>
      <c r="AA49" s="21">
        <v>2</v>
      </c>
      <c r="AB49" s="21">
        <v>2</v>
      </c>
      <c r="AC49" s="21">
        <v>7</v>
      </c>
      <c r="AD49" s="21">
        <v>753</v>
      </c>
    </row>
    <row r="51" spans="1:30" x14ac:dyDescent="0.2">
      <c r="A51" s="187" t="s">
        <v>133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</row>
  </sheetData>
  <sheetProtection algorithmName="SHA-512" hashValue="LjHwwgj1QCcQ1bbZuBZNyOO/xx9sXEH4VM0Lv7XyT8EKHrZ2zBh91ImA0LB1L6LXktWX3Wegh/Dy/lVUK75kwQ==" saltValue="jFI5TlnEu0GxBXPoxDKdkA==" spinCount="100000" sheet="1" objects="1" scenarios="1" selectLockedCells="1"/>
  <mergeCells count="11">
    <mergeCell ref="AD18:AD19"/>
    <mergeCell ref="A51:V51"/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49" xr:uid="{00000000-0002-0000-0D00-000000000000}">
      <formula1>IF(AND(INT(P21*1)=P21*1,P21&gt;=0, P21&lt;999999999999),TRUE,FALSE)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54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pageSetUpPr fitToPage="1"/>
  </sheetPr>
  <dimension ref="A1:AC50"/>
  <sheetViews>
    <sheetView showGridLines="0" topLeftCell="A13" workbookViewId="0">
      <selection activeCell="P21" sqref="P21"/>
    </sheetView>
  </sheetViews>
  <sheetFormatPr defaultRowHeight="12.75" x14ac:dyDescent="0.2"/>
  <cols>
    <col min="1" max="1" width="69.5703125" style="1" bestFit="1" customWidth="1"/>
    <col min="2" max="14" width="3.57031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t="20.100000000000001" customHeight="1" x14ac:dyDescent="0.2">
      <c r="A13" s="168" t="s">
        <v>755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</row>
    <row r="14" spans="1:29" ht="20.100000000000001" customHeight="1" x14ac:dyDescent="0.2">
      <c r="A14" s="171" t="s">
        <v>180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1:29" x14ac:dyDescent="0.2">
      <c r="A15" s="169" t="s">
        <v>122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</row>
    <row r="16" spans="1:29" ht="15" customHeight="1" x14ac:dyDescent="0.2">
      <c r="A16" s="166" t="s">
        <v>939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6" t="s">
        <v>945</v>
      </c>
      <c r="P16" s="188" t="s">
        <v>73</v>
      </c>
      <c r="Q16" s="166" t="s">
        <v>74</v>
      </c>
      <c r="R16" s="166"/>
      <c r="S16" s="166"/>
      <c r="T16" s="166"/>
      <c r="U16" s="166"/>
      <c r="V16" s="166"/>
      <c r="W16" s="166"/>
      <c r="X16" s="166"/>
      <c r="Y16" s="166" t="s">
        <v>137</v>
      </c>
      <c r="Z16" s="166"/>
      <c r="AA16" s="166"/>
      <c r="AB16" s="166"/>
      <c r="AC16" s="166" t="s">
        <v>76</v>
      </c>
    </row>
    <row r="17" spans="1:29" ht="98.25" customHeight="1" x14ac:dyDescent="0.2">
      <c r="A17" s="16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6"/>
      <c r="P17" s="188"/>
      <c r="Q17" s="166" t="s">
        <v>77</v>
      </c>
      <c r="R17" s="166" t="s">
        <v>78</v>
      </c>
      <c r="S17" s="166"/>
      <c r="T17" s="166"/>
      <c r="U17" s="166"/>
      <c r="V17" s="166"/>
      <c r="W17" s="166" t="s">
        <v>139</v>
      </c>
      <c r="X17" s="166" t="s">
        <v>138</v>
      </c>
      <c r="Y17" s="166" t="s">
        <v>79</v>
      </c>
      <c r="Z17" s="166"/>
      <c r="AA17" s="175" t="s">
        <v>843</v>
      </c>
      <c r="AB17" s="175" t="s">
        <v>988</v>
      </c>
      <c r="AC17" s="166"/>
    </row>
    <row r="18" spans="1:29" ht="15" customHeight="1" x14ac:dyDescent="0.2">
      <c r="A18" s="16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88"/>
      <c r="Q18" s="166"/>
      <c r="R18" s="166" t="s">
        <v>80</v>
      </c>
      <c r="S18" s="166"/>
      <c r="T18" s="166"/>
      <c r="U18" s="166" t="s">
        <v>81</v>
      </c>
      <c r="V18" s="166"/>
      <c r="W18" s="166"/>
      <c r="X18" s="166"/>
      <c r="Y18" s="166" t="s">
        <v>82</v>
      </c>
      <c r="Z18" s="166" t="s">
        <v>83</v>
      </c>
      <c r="AA18" s="176"/>
      <c r="AB18" s="176"/>
      <c r="AC18" s="166"/>
    </row>
    <row r="19" spans="1:29" ht="15" customHeight="1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88"/>
      <c r="Q19" s="166"/>
      <c r="R19" s="17" t="s">
        <v>84</v>
      </c>
      <c r="S19" s="17" t="s">
        <v>85</v>
      </c>
      <c r="T19" s="17" t="s">
        <v>86</v>
      </c>
      <c r="U19" s="17" t="s">
        <v>88</v>
      </c>
      <c r="V19" s="17" t="s">
        <v>89</v>
      </c>
      <c r="W19" s="166"/>
      <c r="X19" s="166"/>
      <c r="Y19" s="166"/>
      <c r="Z19" s="166"/>
      <c r="AA19" s="142"/>
      <c r="AB19" s="142"/>
      <c r="AC19" s="166"/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32" t="s">
        <v>919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1831</v>
      </c>
      <c r="Q21" s="21">
        <v>1620</v>
      </c>
      <c r="R21" s="21">
        <v>46</v>
      </c>
      <c r="S21" s="21">
        <v>166</v>
      </c>
      <c r="T21" s="21"/>
      <c r="U21" s="21">
        <v>20</v>
      </c>
      <c r="V21" s="21">
        <v>53</v>
      </c>
      <c r="W21" s="21">
        <v>165</v>
      </c>
      <c r="X21" s="21">
        <v>11</v>
      </c>
      <c r="Y21" s="21">
        <v>97</v>
      </c>
      <c r="Z21" s="21">
        <v>36</v>
      </c>
      <c r="AA21" s="21">
        <v>27</v>
      </c>
      <c r="AB21" s="21">
        <v>1092</v>
      </c>
      <c r="AC21" s="36">
        <v>374.7</v>
      </c>
    </row>
    <row r="22" spans="1:29" ht="25.5" x14ac:dyDescent="0.25">
      <c r="A22" s="32" t="s">
        <v>92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39</v>
      </c>
      <c r="Q22" s="21">
        <v>34</v>
      </c>
      <c r="R22" s="21">
        <v>5</v>
      </c>
      <c r="S22" s="21">
        <v>3</v>
      </c>
      <c r="T22" s="21"/>
      <c r="U22" s="21">
        <v>1</v>
      </c>
      <c r="V22" s="21">
        <v>2</v>
      </c>
      <c r="W22" s="21"/>
      <c r="X22" s="21"/>
      <c r="Y22" s="21"/>
      <c r="Z22" s="21"/>
      <c r="AA22" s="21">
        <v>2</v>
      </c>
      <c r="AB22" s="21">
        <v>10</v>
      </c>
      <c r="AC22" s="36">
        <v>12.7</v>
      </c>
    </row>
    <row r="23" spans="1:29" ht="15.75" x14ac:dyDescent="0.25">
      <c r="A23" s="32" t="s">
        <v>140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379</v>
      </c>
      <c r="Q23" s="21">
        <v>371</v>
      </c>
      <c r="R23" s="21">
        <v>38</v>
      </c>
      <c r="S23" s="21">
        <v>102</v>
      </c>
      <c r="T23" s="21"/>
      <c r="U23" s="21">
        <v>18</v>
      </c>
      <c r="V23" s="21">
        <v>45</v>
      </c>
      <c r="W23" s="21">
        <v>2</v>
      </c>
      <c r="X23" s="21">
        <v>1</v>
      </c>
      <c r="Y23" s="21">
        <v>53</v>
      </c>
      <c r="Z23" s="21">
        <v>14</v>
      </c>
      <c r="AA23" s="21">
        <v>7</v>
      </c>
      <c r="AB23" s="21">
        <v>173</v>
      </c>
      <c r="AC23" s="36">
        <v>189.7</v>
      </c>
    </row>
    <row r="24" spans="1:29" ht="25.5" x14ac:dyDescent="0.25">
      <c r="A24" s="32" t="s">
        <v>97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36"/>
    </row>
    <row r="25" spans="1:29" ht="15.75" x14ac:dyDescent="0.25">
      <c r="A25" s="32" t="s">
        <v>98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8</v>
      </c>
      <c r="Q25" s="21">
        <v>8</v>
      </c>
      <c r="R25" s="21">
        <v>4</v>
      </c>
      <c r="S25" s="21">
        <v>4</v>
      </c>
      <c r="T25" s="21"/>
      <c r="U25" s="21">
        <v>3</v>
      </c>
      <c r="V25" s="21">
        <v>2</v>
      </c>
      <c r="W25" s="21"/>
      <c r="X25" s="21"/>
      <c r="Y25" s="21">
        <v>1</v>
      </c>
      <c r="Z25" s="21"/>
      <c r="AA25" s="21"/>
      <c r="AB25" s="21">
        <v>4</v>
      </c>
      <c r="AC25" s="36">
        <v>3.3</v>
      </c>
    </row>
    <row r="26" spans="1:29" ht="15.75" x14ac:dyDescent="0.25">
      <c r="A26" s="32" t="s">
        <v>99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36"/>
    </row>
    <row r="27" spans="1:29" ht="15.75" x14ac:dyDescent="0.25">
      <c r="A27" s="32" t="s">
        <v>100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21</v>
      </c>
      <c r="Q27" s="21">
        <v>21</v>
      </c>
      <c r="R27" s="21">
        <v>20</v>
      </c>
      <c r="S27" s="21">
        <v>1</v>
      </c>
      <c r="T27" s="21"/>
      <c r="U27" s="21">
        <v>10</v>
      </c>
      <c r="V27" s="21">
        <v>6</v>
      </c>
      <c r="W27" s="21"/>
      <c r="X27" s="21"/>
      <c r="Y27" s="21">
        <v>5</v>
      </c>
      <c r="Z27" s="21"/>
      <c r="AA27" s="21"/>
      <c r="AB27" s="21">
        <v>8</v>
      </c>
      <c r="AC27" s="36">
        <v>17</v>
      </c>
    </row>
    <row r="28" spans="1:29" ht="15.75" x14ac:dyDescent="0.25">
      <c r="A28" s="32" t="s">
        <v>101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>
        <v>67</v>
      </c>
      <c r="Q28" s="21">
        <v>67</v>
      </c>
      <c r="R28" s="21">
        <v>7</v>
      </c>
      <c r="S28" s="21">
        <v>55</v>
      </c>
      <c r="T28" s="21"/>
      <c r="U28" s="21">
        <v>2</v>
      </c>
      <c r="V28" s="21">
        <v>33</v>
      </c>
      <c r="W28" s="21"/>
      <c r="X28" s="21"/>
      <c r="Y28" s="21">
        <v>12</v>
      </c>
      <c r="Z28" s="21"/>
      <c r="AA28" s="21">
        <v>3</v>
      </c>
      <c r="AB28" s="21">
        <v>38</v>
      </c>
      <c r="AC28" s="36">
        <v>42.5</v>
      </c>
    </row>
    <row r="29" spans="1:29" ht="15.75" x14ac:dyDescent="0.25">
      <c r="A29" s="32" t="s">
        <v>102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>
        <v>32</v>
      </c>
      <c r="Q29" s="21">
        <v>32</v>
      </c>
      <c r="R29" s="21">
        <v>2</v>
      </c>
      <c r="S29" s="21">
        <v>3</v>
      </c>
      <c r="T29" s="21"/>
      <c r="U29" s="21"/>
      <c r="V29" s="21">
        <v>2</v>
      </c>
      <c r="W29" s="21"/>
      <c r="X29" s="21"/>
      <c r="Y29" s="21"/>
      <c r="Z29" s="21"/>
      <c r="AA29" s="21"/>
      <c r="AB29" s="21">
        <v>21</v>
      </c>
      <c r="AC29" s="36">
        <v>16.600000000000001</v>
      </c>
    </row>
    <row r="30" spans="1:29" ht="15.75" x14ac:dyDescent="0.25">
      <c r="A30" s="32" t="s">
        <v>103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>
        <v>161</v>
      </c>
      <c r="Q30" s="21">
        <v>153</v>
      </c>
      <c r="R30" s="21">
        <v>2</v>
      </c>
      <c r="S30" s="21">
        <v>6</v>
      </c>
      <c r="T30" s="21"/>
      <c r="U30" s="21">
        <v>2</v>
      </c>
      <c r="V30" s="21">
        <v>2</v>
      </c>
      <c r="W30" s="21">
        <v>2</v>
      </c>
      <c r="X30" s="21">
        <v>1</v>
      </c>
      <c r="Y30" s="21">
        <v>8</v>
      </c>
      <c r="Z30" s="21"/>
      <c r="AA30" s="21">
        <v>4</v>
      </c>
      <c r="AB30" s="21">
        <v>58</v>
      </c>
      <c r="AC30" s="36">
        <v>31.3</v>
      </c>
    </row>
    <row r="31" spans="1:29" ht="15.75" x14ac:dyDescent="0.25">
      <c r="A31" s="32" t="s">
        <v>104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>
        <v>90</v>
      </c>
      <c r="Q31" s="21">
        <v>90</v>
      </c>
      <c r="R31" s="21">
        <v>3</v>
      </c>
      <c r="S31" s="21">
        <v>33</v>
      </c>
      <c r="T31" s="21"/>
      <c r="U31" s="21">
        <v>1</v>
      </c>
      <c r="V31" s="21"/>
      <c r="W31" s="21"/>
      <c r="X31" s="21"/>
      <c r="Y31" s="21">
        <v>27</v>
      </c>
      <c r="Z31" s="21">
        <v>14</v>
      </c>
      <c r="AA31" s="21"/>
      <c r="AB31" s="21">
        <v>44</v>
      </c>
      <c r="AC31" s="36">
        <v>79</v>
      </c>
    </row>
    <row r="32" spans="1:29" ht="25.5" x14ac:dyDescent="0.25">
      <c r="A32" s="32" t="s">
        <v>141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>
        <v>97</v>
      </c>
      <c r="Q32" s="21">
        <v>82</v>
      </c>
      <c r="R32" s="21"/>
      <c r="S32" s="21">
        <v>4</v>
      </c>
      <c r="T32" s="21"/>
      <c r="U32" s="21">
        <v>1</v>
      </c>
      <c r="V32" s="21">
        <v>1</v>
      </c>
      <c r="W32" s="21"/>
      <c r="X32" s="21">
        <v>6</v>
      </c>
      <c r="Y32" s="21">
        <v>23</v>
      </c>
      <c r="Z32" s="21">
        <v>10</v>
      </c>
      <c r="AA32" s="21">
        <v>1</v>
      </c>
      <c r="AB32" s="21">
        <v>45</v>
      </c>
      <c r="AC32" s="36">
        <v>43</v>
      </c>
    </row>
    <row r="33" spans="1:29" ht="25.5" x14ac:dyDescent="0.25">
      <c r="A33" s="32" t="s">
        <v>106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>
        <v>79</v>
      </c>
      <c r="Q33" s="21">
        <v>76</v>
      </c>
      <c r="R33" s="21"/>
      <c r="S33" s="21">
        <v>4</v>
      </c>
      <c r="T33" s="21"/>
      <c r="U33" s="21">
        <v>1</v>
      </c>
      <c r="V33" s="21">
        <v>1</v>
      </c>
      <c r="W33" s="21"/>
      <c r="X33" s="21"/>
      <c r="Y33" s="21">
        <v>23</v>
      </c>
      <c r="Z33" s="21">
        <v>10</v>
      </c>
      <c r="AA33" s="21">
        <v>1</v>
      </c>
      <c r="AB33" s="21">
        <v>42</v>
      </c>
      <c r="AC33" s="36">
        <v>34.5</v>
      </c>
    </row>
    <row r="34" spans="1:29" ht="15.75" x14ac:dyDescent="0.25">
      <c r="A34" s="32" t="s">
        <v>112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>
        <v>9</v>
      </c>
      <c r="Q34" s="21">
        <v>1</v>
      </c>
      <c r="R34" s="21"/>
      <c r="S34" s="21"/>
      <c r="T34" s="21"/>
      <c r="U34" s="21"/>
      <c r="V34" s="21"/>
      <c r="W34" s="21"/>
      <c r="X34" s="21">
        <v>6</v>
      </c>
      <c r="Y34" s="21"/>
      <c r="Z34" s="21"/>
      <c r="AA34" s="21"/>
      <c r="AB34" s="21"/>
      <c r="AC34" s="36">
        <v>6.5</v>
      </c>
    </row>
    <row r="35" spans="1:29" ht="25.5" x14ac:dyDescent="0.25">
      <c r="A35" s="32" t="s">
        <v>142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>
        <v>6</v>
      </c>
      <c r="Q35" s="21">
        <v>5</v>
      </c>
      <c r="R35" s="21"/>
      <c r="S35" s="21"/>
      <c r="T35" s="21"/>
      <c r="U35" s="21"/>
      <c r="V35" s="21"/>
      <c r="W35" s="21">
        <v>1</v>
      </c>
      <c r="X35" s="21"/>
      <c r="Y35" s="21"/>
      <c r="Z35" s="21">
        <v>4</v>
      </c>
      <c r="AA35" s="21">
        <v>4</v>
      </c>
      <c r="AB35" s="21">
        <v>1</v>
      </c>
      <c r="AC35" s="36"/>
    </row>
    <row r="36" spans="1:29" ht="25.5" x14ac:dyDescent="0.25">
      <c r="A36" s="32" t="s">
        <v>109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>
        <v>5</v>
      </c>
      <c r="Q36" s="21">
        <v>5</v>
      </c>
      <c r="R36" s="21"/>
      <c r="S36" s="21"/>
      <c r="T36" s="21"/>
      <c r="U36" s="21"/>
      <c r="V36" s="21"/>
      <c r="W36" s="21"/>
      <c r="X36" s="21"/>
      <c r="Y36" s="21"/>
      <c r="Z36" s="21">
        <v>4</v>
      </c>
      <c r="AA36" s="21">
        <v>4</v>
      </c>
      <c r="AB36" s="21">
        <v>1</v>
      </c>
      <c r="AC36" s="36"/>
    </row>
    <row r="37" spans="1:29" ht="15.75" x14ac:dyDescent="0.25">
      <c r="A37" s="32" t="s">
        <v>110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>
        <v>1</v>
      </c>
      <c r="Q37" s="21"/>
      <c r="R37" s="21"/>
      <c r="S37" s="21"/>
      <c r="T37" s="21"/>
      <c r="U37" s="21"/>
      <c r="V37" s="21"/>
      <c r="W37" s="21">
        <v>1</v>
      </c>
      <c r="X37" s="21"/>
      <c r="Y37" s="21"/>
      <c r="Z37" s="21"/>
      <c r="AA37" s="21"/>
      <c r="AB37" s="21"/>
      <c r="AC37" s="36"/>
    </row>
    <row r="38" spans="1:29" ht="25.5" x14ac:dyDescent="0.25">
      <c r="A38" s="32" t="s">
        <v>143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1216</v>
      </c>
      <c r="Q38" s="21">
        <v>1044</v>
      </c>
      <c r="R38" s="21">
        <v>3</v>
      </c>
      <c r="S38" s="21">
        <v>51</v>
      </c>
      <c r="T38" s="21"/>
      <c r="U38" s="21"/>
      <c r="V38" s="21">
        <v>4</v>
      </c>
      <c r="W38" s="21">
        <v>158</v>
      </c>
      <c r="X38" s="21">
        <v>1</v>
      </c>
      <c r="Y38" s="21">
        <v>20</v>
      </c>
      <c r="Z38" s="21">
        <v>8</v>
      </c>
      <c r="AA38" s="21">
        <v>12</v>
      </c>
      <c r="AB38" s="21">
        <v>812</v>
      </c>
      <c r="AC38" s="36">
        <v>65.400000000000006</v>
      </c>
    </row>
    <row r="39" spans="1:29" ht="25.5" x14ac:dyDescent="0.25">
      <c r="A39" s="32" t="s">
        <v>106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>
        <v>1197</v>
      </c>
      <c r="Q39" s="21">
        <v>1034</v>
      </c>
      <c r="R39" s="21">
        <v>3</v>
      </c>
      <c r="S39" s="21">
        <v>51</v>
      </c>
      <c r="T39" s="21"/>
      <c r="U39" s="21"/>
      <c r="V39" s="21">
        <v>4</v>
      </c>
      <c r="W39" s="21">
        <v>154</v>
      </c>
      <c r="X39" s="21">
        <v>1</v>
      </c>
      <c r="Y39" s="21">
        <v>20</v>
      </c>
      <c r="Z39" s="21">
        <v>8</v>
      </c>
      <c r="AA39" s="21">
        <v>12</v>
      </c>
      <c r="AB39" s="21">
        <v>810</v>
      </c>
      <c r="AC39" s="36">
        <v>52.3</v>
      </c>
    </row>
    <row r="40" spans="1:29" ht="15.75" x14ac:dyDescent="0.25">
      <c r="A40" s="32" t="s">
        <v>112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>
        <v>15</v>
      </c>
      <c r="Q40" s="21">
        <v>4</v>
      </c>
      <c r="R40" s="21"/>
      <c r="S40" s="21"/>
      <c r="T40" s="21"/>
      <c r="U40" s="21"/>
      <c r="V40" s="21"/>
      <c r="W40" s="21">
        <v>4</v>
      </c>
      <c r="X40" s="21"/>
      <c r="Y40" s="21"/>
      <c r="Z40" s="21"/>
      <c r="AA40" s="21"/>
      <c r="AB40" s="21"/>
      <c r="AC40" s="36">
        <v>1.5</v>
      </c>
    </row>
    <row r="41" spans="1:29" ht="15.75" x14ac:dyDescent="0.25">
      <c r="A41" s="32" t="s">
        <v>171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3</v>
      </c>
      <c r="Q41" s="21">
        <v>3</v>
      </c>
      <c r="R41" s="21"/>
      <c r="S41" s="21">
        <v>1</v>
      </c>
      <c r="T41" s="21"/>
      <c r="U41" s="21"/>
      <c r="V41" s="21">
        <v>1</v>
      </c>
      <c r="W41" s="21"/>
      <c r="X41" s="21"/>
      <c r="Y41" s="21"/>
      <c r="Z41" s="21"/>
      <c r="AA41" s="21"/>
      <c r="AB41" s="21">
        <v>3</v>
      </c>
      <c r="AC41" s="36">
        <v>1</v>
      </c>
    </row>
    <row r="42" spans="1:29" ht="15.75" x14ac:dyDescent="0.25">
      <c r="A42" s="32" t="s">
        <v>172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>
        <v>11</v>
      </c>
      <c r="Q42" s="21">
        <v>11</v>
      </c>
      <c r="R42" s="21"/>
      <c r="S42" s="21">
        <v>1</v>
      </c>
      <c r="T42" s="21"/>
      <c r="U42" s="21"/>
      <c r="V42" s="21"/>
      <c r="W42" s="21"/>
      <c r="X42" s="21"/>
      <c r="Y42" s="21"/>
      <c r="Z42" s="21"/>
      <c r="AA42" s="21"/>
      <c r="AB42" s="21">
        <v>4</v>
      </c>
      <c r="AC42" s="36">
        <v>8.5</v>
      </c>
    </row>
    <row r="43" spans="1:29" ht="15.75" x14ac:dyDescent="0.25">
      <c r="A43" s="32" t="s">
        <v>173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21">
        <v>18</v>
      </c>
      <c r="Q43" s="21">
        <v>17</v>
      </c>
      <c r="R43" s="21"/>
      <c r="S43" s="21"/>
      <c r="T43" s="21"/>
      <c r="U43" s="21"/>
      <c r="V43" s="21"/>
      <c r="W43" s="21"/>
      <c r="X43" s="21">
        <v>1</v>
      </c>
      <c r="Y43" s="21"/>
      <c r="Z43" s="21"/>
      <c r="AA43" s="21">
        <v>1</v>
      </c>
      <c r="AB43" s="21">
        <v>12</v>
      </c>
      <c r="AC43" s="36">
        <v>11.9</v>
      </c>
    </row>
    <row r="44" spans="1:29" ht="15.75" x14ac:dyDescent="0.25">
      <c r="A44" s="32" t="s">
        <v>174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36"/>
    </row>
    <row r="45" spans="1:29" ht="15.75" x14ac:dyDescent="0.25">
      <c r="A45" s="32" t="s">
        <v>175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21">
        <v>42</v>
      </c>
      <c r="Q45" s="21">
        <v>40</v>
      </c>
      <c r="R45" s="21"/>
      <c r="S45" s="21">
        <v>4</v>
      </c>
      <c r="T45" s="21"/>
      <c r="U45" s="21"/>
      <c r="V45" s="21"/>
      <c r="W45" s="21">
        <v>2</v>
      </c>
      <c r="X45" s="21"/>
      <c r="Y45" s="21">
        <v>1</v>
      </c>
      <c r="Z45" s="21"/>
      <c r="AA45" s="21"/>
      <c r="AB45" s="21">
        <v>23</v>
      </c>
      <c r="AC45" s="36">
        <v>33.200000000000003</v>
      </c>
    </row>
    <row r="46" spans="1:29" ht="15.75" x14ac:dyDescent="0.25">
      <c r="A46" s="40" t="s">
        <v>918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1">
        <v>26</v>
      </c>
      <c r="P46" s="21">
        <v>20</v>
      </c>
      <c r="Q46" s="21">
        <v>13</v>
      </c>
      <c r="R46" s="21"/>
      <c r="S46" s="21"/>
      <c r="T46" s="21"/>
      <c r="U46" s="21"/>
      <c r="V46" s="21"/>
      <c r="W46" s="21">
        <v>2</v>
      </c>
      <c r="X46" s="21">
        <v>2</v>
      </c>
      <c r="Y46" s="21"/>
      <c r="Z46" s="21"/>
      <c r="AA46" s="21"/>
      <c r="AB46" s="21">
        <v>9</v>
      </c>
      <c r="AC46" s="36">
        <v>9.3000000000000007</v>
      </c>
    </row>
    <row r="47" spans="1:29" ht="25.5" x14ac:dyDescent="0.25">
      <c r="A47" s="24" t="s">
        <v>176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7">
        <v>27</v>
      </c>
      <c r="P47" s="97">
        <v>131</v>
      </c>
    </row>
    <row r="48" spans="1:29" ht="15.75" x14ac:dyDescent="0.25">
      <c r="A48" s="34" t="s">
        <v>177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97">
        <v>13</v>
      </c>
    </row>
    <row r="49" spans="1:16" ht="25.5" x14ac:dyDescent="0.25">
      <c r="A49" s="24" t="s">
        <v>178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7">
        <v>29</v>
      </c>
      <c r="P49" s="97">
        <v>1093</v>
      </c>
    </row>
    <row r="50" spans="1:16" ht="15.75" x14ac:dyDescent="0.25">
      <c r="A50" s="34" t="s">
        <v>179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1">
        <v>1071</v>
      </c>
    </row>
  </sheetData>
  <sheetProtection algorithmName="SHA-512" hashValue="OGG25O84pcDJ7KyeN0DcnRkHTu6qWlZvoUrdEUz7OZWZ1XnhqU0+Xh8A0Iv0ixvrLny1/S08QnkfVyVq1SrSLQ==" saltValue="KcLNQGpav+7XuFuPHB6RUQ==" spinCount="100000" sheet="1" objects="1" scenarios="1" selectLockedCells="1"/>
  <mergeCells count="20">
    <mergeCell ref="A13:AC13"/>
    <mergeCell ref="A14:AC14"/>
    <mergeCell ref="A15:AC15"/>
    <mergeCell ref="A16:A19"/>
    <mergeCell ref="O16:O19"/>
    <mergeCell ref="P16:P19"/>
    <mergeCell ref="Q16:X16"/>
    <mergeCell ref="Y16:AB16"/>
    <mergeCell ref="AC16:AC19"/>
    <mergeCell ref="Q17:Q19"/>
    <mergeCell ref="AA17:AA19"/>
    <mergeCell ref="AB17:AB19"/>
    <mergeCell ref="R18:T18"/>
    <mergeCell ref="U18:V18"/>
    <mergeCell ref="Y18:Y19"/>
    <mergeCell ref="Z18:Z19"/>
    <mergeCell ref="R17:V17"/>
    <mergeCell ref="W17:W19"/>
    <mergeCell ref="X17:X19"/>
    <mergeCell ref="Y17:Z17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B46 P47:P50" xr:uid="{00000000-0002-0000-0E00-000000000000}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6" xr:uid="{00000000-0002-0000-0E00-000001000000}">
      <formula1>IF(AND(INT(AC21*10)=AC21*10,AC21&gt;=0),TRUE,FALSE)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scale="5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pageSetUpPr fitToPage="1"/>
  </sheetPr>
  <dimension ref="A1:Q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" style="1" customWidth="1"/>
    <col min="2" max="14" width="2.5703125" style="1" hidden="1" customWidth="1"/>
    <col min="15" max="15" width="6.42578125" style="1" bestFit="1" customWidth="1"/>
    <col min="16" max="17" width="18.7109375" style="1" customWidth="1"/>
    <col min="18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60" customHeight="1" x14ac:dyDescent="0.2">
      <c r="A17" s="167" t="s">
        <v>0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</row>
    <row r="18" spans="1:17" x14ac:dyDescent="0.2">
      <c r="A18" s="169" t="s">
        <v>132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1:17" ht="63.75" x14ac:dyDescent="0.2">
      <c r="A19" s="17" t="s">
        <v>939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945</v>
      </c>
      <c r="P19" s="17" t="s">
        <v>983</v>
      </c>
      <c r="Q19" s="17" t="s">
        <v>844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38.25" x14ac:dyDescent="0.25">
      <c r="A21" s="32" t="s">
        <v>1158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533</v>
      </c>
      <c r="Q21" s="21">
        <v>61</v>
      </c>
    </row>
    <row r="22" spans="1:17" ht="38.25" x14ac:dyDescent="0.25">
      <c r="A22" s="32" t="s">
        <v>1159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520</v>
      </c>
      <c r="Q22" s="21">
        <v>305</v>
      </c>
    </row>
  </sheetData>
  <sheetProtection algorithmName="SHA-512" hashValue="M+2U1JsSdMUohO7U3R2JkAC3d5HbLdaOudor5181HslYRTGkgD0b0NMXFgkObVVAhv7aURE+Q9Dq9crjkow8Ag==" saltValue="AWBd7ob+Q0sP7XnCo8sbhQ==" spinCount="100000" sheet="1" objects="1" scenarios="1" selectLockedCells="1"/>
  <mergeCells count="2">
    <mergeCell ref="A17:Q17"/>
    <mergeCell ref="A18:Q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Q22" xr:uid="{00000000-0002-0000-0F00-000000000000}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pageSetUpPr fitToPage="1"/>
  </sheetPr>
  <dimension ref="A1:S22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7109375" style="1" customWidth="1"/>
    <col min="2" max="2" width="55" style="1" hidden="1" customWidth="1"/>
    <col min="3" max="13" width="3.7109375" style="1" hidden="1" customWidth="1"/>
    <col min="14" max="14" width="8.5703125" style="1" hidden="1" customWidth="1"/>
    <col min="15" max="15" width="6.42578125" style="1" bestFit="1" customWidth="1"/>
    <col min="16" max="19" width="16.7109375" style="1" customWidth="1"/>
    <col min="20" max="16384" width="9.1406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20.100000000000001" customHeight="1" x14ac:dyDescent="0.2">
      <c r="A15" s="167" t="s">
        <v>850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</row>
    <row r="16" spans="1:19" x14ac:dyDescent="0.2">
      <c r="A16" s="169" t="s">
        <v>42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</row>
    <row r="17" spans="1:19" ht="15" customHeight="1" x14ac:dyDescent="0.2">
      <c r="A17" s="178" t="s">
        <v>939</v>
      </c>
      <c r="B17" s="184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6" t="s">
        <v>945</v>
      </c>
      <c r="P17" s="166" t="s">
        <v>983</v>
      </c>
      <c r="Q17" s="166" t="s">
        <v>847</v>
      </c>
      <c r="R17" s="166"/>
      <c r="S17" s="166"/>
    </row>
    <row r="18" spans="1:19" ht="30" customHeight="1" x14ac:dyDescent="0.2">
      <c r="A18" s="133"/>
      <c r="B18" s="18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66"/>
      <c r="Q18" s="166" t="s">
        <v>848</v>
      </c>
      <c r="R18" s="166"/>
      <c r="S18" s="166" t="s">
        <v>849</v>
      </c>
    </row>
    <row r="19" spans="1:19" ht="63.75" x14ac:dyDescent="0.2">
      <c r="A19" s="179"/>
      <c r="B19" s="18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7" t="s">
        <v>53</v>
      </c>
      <c r="R19" s="17" t="s">
        <v>181</v>
      </c>
      <c r="S19" s="166"/>
    </row>
    <row r="20" spans="1:19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4" t="s">
        <v>845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93">
        <v>2046</v>
      </c>
      <c r="Q21" s="93">
        <v>1061</v>
      </c>
      <c r="R21" s="93">
        <v>349</v>
      </c>
      <c r="S21" s="98"/>
    </row>
    <row r="22" spans="1:19" ht="38.25" x14ac:dyDescent="0.25">
      <c r="A22" s="24" t="s">
        <v>846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93">
        <v>1135</v>
      </c>
      <c r="Q22" s="93">
        <v>835</v>
      </c>
      <c r="R22" s="93">
        <v>245</v>
      </c>
      <c r="S22" s="93">
        <v>215</v>
      </c>
    </row>
  </sheetData>
  <sheetProtection algorithmName="SHA-512" hashValue="1yh9TI0lAt94g08vezSGmm/icppvdNL0ticgxCT88S+vV8S2YQec+jYTVR3XLBUEsg1KfwZkSjo/KYwBwE5lIQ==" saltValue="+JM31SByQzVDqQoXls+VQg==" spinCount="100000" sheet="1" objects="1" scenarios="1" selectLockedCells="1"/>
  <mergeCells count="8">
    <mergeCell ref="Q17:S17"/>
    <mergeCell ref="S18:S19"/>
    <mergeCell ref="Q18:R18"/>
    <mergeCell ref="A15:S15"/>
    <mergeCell ref="A16:S16"/>
    <mergeCell ref="A17:B19"/>
    <mergeCell ref="O17:O19"/>
    <mergeCell ref="P17:P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 S22" xr:uid="{00000000-0002-0000-1000-000000000000}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>
    <pageSetUpPr fitToPage="1"/>
  </sheetPr>
  <dimension ref="A1:V39"/>
  <sheetViews>
    <sheetView showGridLines="0" topLeftCell="A14" workbookViewId="0">
      <selection activeCell="P21" sqref="P21"/>
    </sheetView>
  </sheetViews>
  <sheetFormatPr defaultRowHeight="12.75" x14ac:dyDescent="0.2"/>
  <cols>
    <col min="1" max="1" width="64.42578125" style="1" customWidth="1"/>
    <col min="2" max="14" width="4.42578125" style="1" hidden="1" customWidth="1"/>
    <col min="15" max="15" width="6.42578125" style="1" bestFit="1" customWidth="1"/>
    <col min="16" max="22" width="15.7109375" style="1" customWidth="1"/>
    <col min="23" max="16384" width="9.1406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t="20.100000000000001" customHeight="1" x14ac:dyDescent="0.2">
      <c r="A14" s="168" t="s">
        <v>851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</row>
    <row r="15" spans="1:22" x14ac:dyDescent="0.2">
      <c r="A15" s="186" t="s">
        <v>121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 x14ac:dyDescent="0.2">
      <c r="A16" s="169" t="s">
        <v>132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</row>
    <row r="17" spans="1:22" ht="15" customHeight="1" x14ac:dyDescent="0.2">
      <c r="A17" s="166" t="s">
        <v>939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6" t="s">
        <v>945</v>
      </c>
      <c r="P17" s="166" t="s">
        <v>983</v>
      </c>
      <c r="Q17" s="172" t="s">
        <v>852</v>
      </c>
      <c r="R17" s="173"/>
      <c r="S17" s="174"/>
      <c r="T17" s="172" t="s">
        <v>853</v>
      </c>
      <c r="U17" s="173"/>
      <c r="V17" s="174"/>
    </row>
    <row r="18" spans="1:22" ht="15" customHeight="1" x14ac:dyDescent="0.2">
      <c r="A18" s="16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66"/>
      <c r="Q18" s="175" t="s">
        <v>855</v>
      </c>
      <c r="R18" s="172" t="s">
        <v>990</v>
      </c>
      <c r="S18" s="174"/>
      <c r="T18" s="175" t="s">
        <v>859</v>
      </c>
      <c r="U18" s="172"/>
      <c r="V18" s="174"/>
    </row>
    <row r="19" spans="1:22" ht="65.099999999999994" customHeight="1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42"/>
      <c r="R19" s="17" t="s">
        <v>854</v>
      </c>
      <c r="S19" s="17" t="s">
        <v>856</v>
      </c>
      <c r="T19" s="142"/>
      <c r="U19" s="17" t="s">
        <v>858</v>
      </c>
      <c r="V19" s="17" t="s">
        <v>857</v>
      </c>
    </row>
    <row r="20" spans="1:22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</row>
    <row r="21" spans="1:22" ht="15.75" x14ac:dyDescent="0.25">
      <c r="A21" s="32" t="s">
        <v>739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450</v>
      </c>
      <c r="Q21" s="21">
        <v>309</v>
      </c>
      <c r="R21" s="21">
        <v>215</v>
      </c>
      <c r="S21" s="21">
        <v>76</v>
      </c>
      <c r="T21" s="21">
        <v>162</v>
      </c>
      <c r="U21" s="21">
        <v>106</v>
      </c>
      <c r="V21" s="21">
        <v>15</v>
      </c>
    </row>
    <row r="22" spans="1:22" ht="25.5" x14ac:dyDescent="0.25">
      <c r="A22" s="32" t="s">
        <v>741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144</v>
      </c>
      <c r="Q22" s="21">
        <v>107</v>
      </c>
      <c r="R22" s="21">
        <v>75</v>
      </c>
      <c r="S22" s="21">
        <v>19</v>
      </c>
      <c r="T22" s="21">
        <v>45</v>
      </c>
      <c r="U22" s="21">
        <v>25</v>
      </c>
      <c r="V22" s="21">
        <v>7</v>
      </c>
    </row>
    <row r="23" spans="1:22" ht="15.75" x14ac:dyDescent="0.25">
      <c r="A23" s="32" t="s">
        <v>742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166</v>
      </c>
      <c r="Q23" s="21">
        <v>111</v>
      </c>
      <c r="R23" s="21">
        <v>69</v>
      </c>
      <c r="S23" s="21">
        <v>22</v>
      </c>
      <c r="T23" s="21">
        <v>49</v>
      </c>
      <c r="U23" s="21">
        <v>26</v>
      </c>
      <c r="V23" s="21">
        <v>7</v>
      </c>
    </row>
    <row r="24" spans="1:22" ht="15.75" x14ac:dyDescent="0.25">
      <c r="A24" s="32" t="s">
        <v>743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18</v>
      </c>
      <c r="Q24" s="21">
        <v>12</v>
      </c>
      <c r="R24" s="21">
        <v>6</v>
      </c>
      <c r="S24" s="21">
        <v>3</v>
      </c>
      <c r="T24" s="21">
        <v>8</v>
      </c>
      <c r="U24" s="21">
        <v>3</v>
      </c>
      <c r="V24" s="21"/>
    </row>
    <row r="25" spans="1:22" ht="15.75" x14ac:dyDescent="0.25">
      <c r="A25" s="32" t="s">
        <v>744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1118</v>
      </c>
      <c r="Q25" s="21">
        <v>832</v>
      </c>
      <c r="R25" s="21">
        <v>646</v>
      </c>
      <c r="S25" s="21">
        <v>329</v>
      </c>
      <c r="T25" s="21">
        <v>299</v>
      </c>
      <c r="U25" s="21">
        <v>190</v>
      </c>
      <c r="V25" s="21">
        <v>21</v>
      </c>
    </row>
    <row r="26" spans="1:22" ht="25.5" x14ac:dyDescent="0.25">
      <c r="A26" s="32" t="s">
        <v>745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13</v>
      </c>
      <c r="Q26" s="21">
        <v>13</v>
      </c>
      <c r="R26" s="21">
        <v>11</v>
      </c>
      <c r="S26" s="21">
        <v>11</v>
      </c>
      <c r="T26" s="21">
        <v>4</v>
      </c>
      <c r="U26" s="21">
        <v>3</v>
      </c>
      <c r="V26" s="21">
        <v>1</v>
      </c>
    </row>
    <row r="27" spans="1:22" ht="15.75" x14ac:dyDescent="0.25">
      <c r="A27" s="32" t="s">
        <v>746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63</v>
      </c>
      <c r="Q27" s="21">
        <v>56</v>
      </c>
      <c r="R27" s="21">
        <v>46</v>
      </c>
      <c r="S27" s="21">
        <v>37</v>
      </c>
      <c r="T27" s="21">
        <v>13</v>
      </c>
      <c r="U27" s="21">
        <v>8</v>
      </c>
      <c r="V27" s="21">
        <v>1</v>
      </c>
    </row>
    <row r="28" spans="1:22" ht="15.75" x14ac:dyDescent="0.25">
      <c r="A28" s="32" t="s">
        <v>747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</row>
    <row r="29" spans="1:22" ht="15.75" x14ac:dyDescent="0.25">
      <c r="A29" s="32" t="s">
        <v>748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>
        <v>51</v>
      </c>
      <c r="Q29" s="21">
        <v>44</v>
      </c>
      <c r="R29" s="21">
        <v>31</v>
      </c>
      <c r="S29" s="21">
        <v>25</v>
      </c>
      <c r="T29" s="21">
        <v>5</v>
      </c>
      <c r="U29" s="21">
        <v>3</v>
      </c>
      <c r="V29" s="21">
        <v>2</v>
      </c>
    </row>
    <row r="30" spans="1:22" ht="15.75" x14ac:dyDescent="0.25">
      <c r="A30" s="32" t="s">
        <v>749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>
        <v>227</v>
      </c>
      <c r="Q30" s="21">
        <v>209</v>
      </c>
      <c r="R30" s="21">
        <v>166</v>
      </c>
      <c r="S30" s="21">
        <v>175</v>
      </c>
      <c r="T30" s="21">
        <v>44</v>
      </c>
      <c r="U30" s="21">
        <v>30</v>
      </c>
      <c r="V30" s="21">
        <v>7</v>
      </c>
    </row>
    <row r="31" spans="1:22" ht="15.75" x14ac:dyDescent="0.25">
      <c r="A31" s="32" t="s">
        <v>750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>
        <v>65</v>
      </c>
      <c r="Q31" s="21">
        <v>59</v>
      </c>
      <c r="R31" s="21">
        <v>54</v>
      </c>
      <c r="S31" s="21">
        <v>48</v>
      </c>
      <c r="T31" s="21">
        <v>17</v>
      </c>
      <c r="U31" s="21">
        <v>6</v>
      </c>
      <c r="V31" s="21">
        <v>3</v>
      </c>
    </row>
    <row r="32" spans="1:22" ht="15.75" x14ac:dyDescent="0.25">
      <c r="A32" s="32" t="s">
        <v>751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>
        <v>665</v>
      </c>
      <c r="Q32" s="21">
        <v>420</v>
      </c>
      <c r="R32" s="21">
        <v>322</v>
      </c>
      <c r="S32" s="21">
        <v>29</v>
      </c>
      <c r="T32" s="21">
        <v>202</v>
      </c>
      <c r="U32" s="21">
        <v>136</v>
      </c>
      <c r="V32" s="21">
        <v>5</v>
      </c>
    </row>
    <row r="33" spans="1:22" ht="15.75" x14ac:dyDescent="0.25">
      <c r="A33" s="32" t="s">
        <v>752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>
        <v>34</v>
      </c>
      <c r="Q33" s="21">
        <v>31</v>
      </c>
      <c r="R33" s="21">
        <v>16</v>
      </c>
      <c r="S33" s="21">
        <v>4</v>
      </c>
      <c r="T33" s="21">
        <v>14</v>
      </c>
      <c r="U33" s="21">
        <v>4</v>
      </c>
      <c r="V33" s="21">
        <v>2</v>
      </c>
    </row>
    <row r="34" spans="1:22" ht="25.5" x14ac:dyDescent="0.25">
      <c r="A34" s="32" t="s">
        <v>740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>
        <v>768</v>
      </c>
      <c r="Q34" s="21">
        <v>525</v>
      </c>
      <c r="R34" s="21">
        <v>296</v>
      </c>
      <c r="S34" s="21">
        <v>174</v>
      </c>
      <c r="T34" s="21">
        <v>343</v>
      </c>
      <c r="U34" s="21">
        <v>151</v>
      </c>
      <c r="V34" s="21">
        <v>160</v>
      </c>
    </row>
    <row r="35" spans="1:22" ht="25.5" x14ac:dyDescent="0.25">
      <c r="A35" s="32" t="s">
        <v>753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>
        <v>561</v>
      </c>
      <c r="Q35" s="21">
        <v>412</v>
      </c>
      <c r="R35" s="21">
        <v>204</v>
      </c>
      <c r="S35" s="21">
        <v>169</v>
      </c>
      <c r="T35" s="21">
        <v>278</v>
      </c>
      <c r="U35" s="21">
        <v>117</v>
      </c>
      <c r="V35" s="21">
        <v>160</v>
      </c>
    </row>
    <row r="36" spans="1:22" ht="15.75" x14ac:dyDescent="0.25">
      <c r="A36" s="32" t="s">
        <v>756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>
        <v>120</v>
      </c>
      <c r="Q36" s="21">
        <v>91</v>
      </c>
      <c r="R36" s="21">
        <v>64</v>
      </c>
      <c r="S36" s="21"/>
      <c r="T36" s="21">
        <v>57</v>
      </c>
      <c r="U36" s="21">
        <v>29</v>
      </c>
      <c r="V36" s="21"/>
    </row>
    <row r="37" spans="1:22" ht="15.75" x14ac:dyDescent="0.25">
      <c r="A37" s="32" t="s">
        <v>757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>
        <v>12</v>
      </c>
      <c r="Q37" s="21">
        <v>9</v>
      </c>
      <c r="R37" s="21">
        <v>4</v>
      </c>
      <c r="S37" s="21">
        <v>7</v>
      </c>
      <c r="T37" s="21">
        <v>1</v>
      </c>
      <c r="U37" s="21">
        <v>1</v>
      </c>
      <c r="V37" s="21"/>
    </row>
    <row r="38" spans="1:22" ht="15.75" x14ac:dyDescent="0.25">
      <c r="A38" s="32" t="s">
        <v>758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105</v>
      </c>
      <c r="Q38" s="21">
        <v>26</v>
      </c>
      <c r="R38" s="21">
        <v>22</v>
      </c>
      <c r="S38" s="21"/>
      <c r="T38" s="21">
        <v>8</v>
      </c>
      <c r="U38" s="21">
        <v>8</v>
      </c>
      <c r="V38" s="21"/>
    </row>
    <row r="39" spans="1:22" ht="15.75" x14ac:dyDescent="0.25">
      <c r="A39" s="32" t="s">
        <v>759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>
        <v>537</v>
      </c>
      <c r="Q39" s="21">
        <v>144</v>
      </c>
      <c r="R39" s="21">
        <v>80</v>
      </c>
      <c r="S39" s="21">
        <v>65</v>
      </c>
      <c r="T39" s="21">
        <v>50</v>
      </c>
      <c r="U39" s="21">
        <v>35</v>
      </c>
      <c r="V39" s="21">
        <v>12</v>
      </c>
    </row>
  </sheetData>
  <sheetProtection algorithmName="SHA-512" hashValue="URe5Roc9urq91MQZu3mhpU2PXHuYCLmn1wTcz9ZmnAxOBl+ss6NXoXOXXIXJ2tBvFVR9zBRotEzCJx2K9qKKPg==" saltValue="Hfg+RWoY5c1qA85qz+CTtA==" spinCount="100000" sheet="1" objects="1" scenarios="1" selectLockedCells="1"/>
  <mergeCells count="12">
    <mergeCell ref="U18:V18"/>
    <mergeCell ref="T18:T19"/>
    <mergeCell ref="A14:V14"/>
    <mergeCell ref="A15:V15"/>
    <mergeCell ref="A16:V16"/>
    <mergeCell ref="A17:A19"/>
    <mergeCell ref="O17:O19"/>
    <mergeCell ref="P17:P19"/>
    <mergeCell ref="Q18:Q19"/>
    <mergeCell ref="Q17:S17"/>
    <mergeCell ref="T17:V17"/>
    <mergeCell ref="R18:S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V39" xr:uid="{00000000-0002-0000-1100-000000000000}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8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>
    <pageSetUpPr fitToPage="1"/>
  </sheetPr>
  <dimension ref="A1:W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2.14062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68" t="s">
        <v>860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</row>
    <row r="17" spans="1:23" x14ac:dyDescent="0.2">
      <c r="A17" s="169" t="s">
        <v>770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</row>
    <row r="18" spans="1:23" ht="50.1" customHeight="1" x14ac:dyDescent="0.2">
      <c r="A18" s="166" t="s">
        <v>939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 t="s">
        <v>945</v>
      </c>
      <c r="P18" s="166" t="s">
        <v>760</v>
      </c>
      <c r="Q18" s="166" t="s">
        <v>761</v>
      </c>
      <c r="R18" s="166"/>
      <c r="S18" s="166" t="s">
        <v>762</v>
      </c>
      <c r="T18" s="166" t="s">
        <v>763</v>
      </c>
      <c r="U18" s="166"/>
      <c r="V18" s="166" t="s">
        <v>764</v>
      </c>
      <c r="W18" s="166"/>
    </row>
    <row r="19" spans="1:23" ht="89.25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7" t="s">
        <v>765</v>
      </c>
      <c r="R19" s="17" t="s">
        <v>766</v>
      </c>
      <c r="S19" s="166"/>
      <c r="T19" s="17" t="s">
        <v>765</v>
      </c>
      <c r="U19" s="17" t="s">
        <v>766</v>
      </c>
      <c r="V19" s="17" t="s">
        <v>767</v>
      </c>
      <c r="W19" s="17" t="s">
        <v>768</v>
      </c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</row>
    <row r="21" spans="1:23" ht="15.75" x14ac:dyDescent="0.25">
      <c r="A21" s="32" t="s">
        <v>769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</v>
      </c>
      <c r="Q21" s="21">
        <v>1</v>
      </c>
      <c r="R21" s="21"/>
      <c r="S21" s="21"/>
      <c r="T21" s="21"/>
      <c r="U21" s="21"/>
      <c r="V21" s="36">
        <v>1</v>
      </c>
      <c r="W21" s="36"/>
    </row>
    <row r="22" spans="1:23" ht="15.75" x14ac:dyDescent="0.25">
      <c r="A22" s="32" t="s">
        <v>681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36"/>
      <c r="W22" s="36"/>
    </row>
    <row r="23" spans="1:23" ht="15.75" x14ac:dyDescent="0.25">
      <c r="A23" s="32" t="s">
        <v>682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36"/>
      <c r="W23" s="36"/>
    </row>
    <row r="24" spans="1:23" ht="15.75" x14ac:dyDescent="0.25">
      <c r="A24" s="32" t="s">
        <v>683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36"/>
      <c r="W24" s="36"/>
    </row>
    <row r="25" spans="1:23" ht="25.5" x14ac:dyDescent="0.25">
      <c r="A25" s="32" t="s">
        <v>680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2</v>
      </c>
      <c r="Q25" s="21">
        <v>2</v>
      </c>
      <c r="R25" s="21"/>
      <c r="S25" s="21"/>
      <c r="T25" s="21"/>
      <c r="U25" s="21"/>
      <c r="V25" s="36">
        <v>1</v>
      </c>
      <c r="W25" s="36"/>
    </row>
    <row r="26" spans="1:23" ht="25.5" x14ac:dyDescent="0.25">
      <c r="A26" s="32" t="s">
        <v>753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</v>
      </c>
      <c r="Q26" s="21">
        <v>1</v>
      </c>
      <c r="R26" s="21"/>
      <c r="S26" s="21"/>
      <c r="T26" s="21"/>
      <c r="U26" s="21"/>
      <c r="V26" s="36">
        <v>1</v>
      </c>
      <c r="W26" s="36"/>
    </row>
    <row r="27" spans="1:23" ht="15.75" x14ac:dyDescent="0.25">
      <c r="A27" s="32" t="s">
        <v>756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99"/>
      <c r="Q27" s="21"/>
      <c r="R27" s="21"/>
      <c r="S27" s="21"/>
      <c r="T27" s="21"/>
      <c r="U27" s="21"/>
      <c r="V27" s="36"/>
      <c r="W27" s="36"/>
    </row>
    <row r="28" spans="1:23" ht="69.95" customHeight="1" x14ac:dyDescent="0.25">
      <c r="A28" s="42" t="s">
        <v>1</v>
      </c>
      <c r="O28" s="33">
        <v>8</v>
      </c>
      <c r="P28" s="60"/>
    </row>
    <row r="29" spans="1:23" ht="26.25" x14ac:dyDescent="0.25">
      <c r="A29" s="22" t="s">
        <v>772</v>
      </c>
      <c r="O29" s="33">
        <v>9</v>
      </c>
      <c r="P29" s="60"/>
    </row>
    <row r="30" spans="1:23" ht="15.75" x14ac:dyDescent="0.25">
      <c r="A30" s="1" t="s">
        <v>771</v>
      </c>
      <c r="O30" s="33">
        <v>10</v>
      </c>
      <c r="P30" s="60"/>
    </row>
  </sheetData>
  <sheetProtection algorithmName="SHA-512" hashValue="5IKbZSB5KNbSn7wAs89fZ1IgPEysbPQ5g4oAHbNKckyKRjMxRTqJ4wcLT7qDeLBgt2GUOhZBa1T7v6UvJfzXhg==" saltValue="rK4WtUDfVSD9dcLRNQ1kBg==" spinCount="100000" sheet="1" objects="1" scenarios="1" selectLockedCells="1"/>
  <mergeCells count="9">
    <mergeCell ref="A16:W16"/>
    <mergeCell ref="A17:W17"/>
    <mergeCell ref="S18:S19"/>
    <mergeCell ref="T18:U18"/>
    <mergeCell ref="V18:W18"/>
    <mergeCell ref="A18:A19"/>
    <mergeCell ref="O18:O19"/>
    <mergeCell ref="P18:P19"/>
    <mergeCell ref="Q18:R18"/>
  </mergeCells>
  <phoneticPr fontId="8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7" xr:uid="{00000000-0002-0000-1200-000000000000}">
      <formula1>IF(AND(INT(V21*10)=V21*10,V21&gt;=0),TRUE,FALSE)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U27 P28:P30" xr:uid="{00000000-0002-0000-1200-000001000000}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P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42578125" customWidth="1"/>
    <col min="2" max="14" width="1.5703125" hidden="1" customWidth="1"/>
    <col min="15" max="15" width="6.42578125" bestFit="1" customWidth="1"/>
    <col min="16" max="16" width="13.710937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64" t="s">
        <v>1150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</row>
    <row r="17" spans="1:16" ht="15" x14ac:dyDescent="0.2">
      <c r="A17" s="165" t="s">
        <v>935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9" spans="1:16" ht="25.5" x14ac:dyDescent="0.2">
      <c r="A19" s="17" t="s">
        <v>936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937</v>
      </c>
      <c r="P19" s="17" t="s">
        <v>938</v>
      </c>
    </row>
    <row r="20" spans="1:16" x14ac:dyDescent="0.2">
      <c r="A20" s="80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9" t="s">
        <v>995</v>
      </c>
      <c r="B21" s="7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21">
        <v>125</v>
      </c>
    </row>
    <row r="22" spans="1:16" ht="26.25" x14ac:dyDescent="0.25">
      <c r="A22" s="29" t="s">
        <v>1027</v>
      </c>
      <c r="B22" s="7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>
        <v>2</v>
      </c>
    </row>
    <row r="23" spans="1:16" ht="15.75" x14ac:dyDescent="0.25">
      <c r="A23" s="29" t="s">
        <v>996</v>
      </c>
      <c r="B23" s="7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v>3</v>
      </c>
      <c r="P23" s="21">
        <v>65</v>
      </c>
    </row>
    <row r="24" spans="1:16" ht="26.25" x14ac:dyDescent="0.25">
      <c r="A24" s="29" t="s">
        <v>1028</v>
      </c>
      <c r="B24" s="7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v>4</v>
      </c>
      <c r="P24" s="21">
        <v>4</v>
      </c>
    </row>
    <row r="25" spans="1:16" ht="15.75" x14ac:dyDescent="0.25">
      <c r="A25" s="29" t="s">
        <v>997</v>
      </c>
      <c r="B25" s="7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v>5</v>
      </c>
      <c r="P25" s="21">
        <v>14</v>
      </c>
    </row>
    <row r="26" spans="1:16" ht="26.25" x14ac:dyDescent="0.25">
      <c r="A26" s="29" t="s">
        <v>1029</v>
      </c>
      <c r="B26" s="7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>
        <v>6</v>
      </c>
      <c r="P26" s="21">
        <v>18</v>
      </c>
    </row>
    <row r="27" spans="1:16" ht="15.75" x14ac:dyDescent="0.25">
      <c r="A27" s="29" t="s">
        <v>998</v>
      </c>
      <c r="B27" s="7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v>7</v>
      </c>
      <c r="P27" s="21">
        <v>2</v>
      </c>
    </row>
    <row r="28" spans="1:16" ht="15.75" x14ac:dyDescent="0.25">
      <c r="A28" s="29" t="s">
        <v>1030</v>
      </c>
      <c r="B28" s="7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v>8</v>
      </c>
      <c r="P28" s="21"/>
    </row>
    <row r="29" spans="1:16" ht="15.75" x14ac:dyDescent="0.25">
      <c r="A29" s="29" t="s">
        <v>999</v>
      </c>
      <c r="B29" s="7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>
        <v>9</v>
      </c>
      <c r="P29" s="21">
        <v>24</v>
      </c>
    </row>
    <row r="30" spans="1:16" ht="15.75" x14ac:dyDescent="0.25">
      <c r="A30" s="29" t="s">
        <v>1031</v>
      </c>
      <c r="B30" s="7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>
        <v>10</v>
      </c>
      <c r="P30" s="21"/>
    </row>
  </sheetData>
  <sheetProtection password="A428" sheet="1" objects="1" scenarios="1" selectLockedCells="1"/>
  <mergeCells count="2">
    <mergeCell ref="A16:P16"/>
    <mergeCell ref="A17:P17"/>
  </mergeCells>
  <phoneticPr fontId="8" type="noConversion"/>
  <dataValidations count="1">
    <dataValidation type="whole" operator="greaterThanOrEqual" allowBlank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0" xr:uid="{00000000-0002-0000-0100-000000000000}">
      <formula1>0</formula1>
    </dataValidation>
  </dataValidations>
  <printOptions horizontalCentered="1"/>
  <pageMargins left="0.78740157480314965" right="0.78740157480314965" top="0.39370078740157483" bottom="0.98425196850393704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0">
    <pageSetUpPr fitToPage="1"/>
  </sheetPr>
  <dimension ref="A1:Y51"/>
  <sheetViews>
    <sheetView showGridLines="0" topLeftCell="A15" workbookViewId="0">
      <selection activeCell="P21" sqref="P21"/>
    </sheetView>
  </sheetViews>
  <sheetFormatPr defaultRowHeight="12.75" x14ac:dyDescent="0.2"/>
  <cols>
    <col min="1" max="1" width="61.5703125" style="1" customWidth="1"/>
    <col min="2" max="13" width="4.5703125" style="1" hidden="1" customWidth="1"/>
    <col min="14" max="14" width="2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68" t="s">
        <v>861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</row>
    <row r="16" spans="1:25" x14ac:dyDescent="0.2">
      <c r="A16" s="169" t="s">
        <v>784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</row>
    <row r="17" spans="1:25" ht="20.100000000000001" customHeight="1" x14ac:dyDescent="0.2">
      <c r="A17" s="166" t="s">
        <v>939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6" t="s">
        <v>945</v>
      </c>
      <c r="P17" s="166" t="s">
        <v>773</v>
      </c>
      <c r="Q17" s="166" t="s">
        <v>774</v>
      </c>
      <c r="R17" s="166"/>
      <c r="S17" s="166" t="s">
        <v>775</v>
      </c>
      <c r="T17" s="166" t="s">
        <v>776</v>
      </c>
      <c r="U17" s="166"/>
      <c r="V17" s="166"/>
      <c r="W17" s="166" t="s">
        <v>777</v>
      </c>
      <c r="X17" s="166"/>
      <c r="Y17" s="166" t="s">
        <v>783</v>
      </c>
    </row>
    <row r="18" spans="1:25" ht="20.100000000000001" customHeight="1" x14ac:dyDescent="0.2">
      <c r="A18" s="16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66"/>
      <c r="Q18" s="166" t="s">
        <v>53</v>
      </c>
      <c r="R18" s="166" t="s">
        <v>782</v>
      </c>
      <c r="S18" s="166"/>
      <c r="T18" s="166" t="s">
        <v>53</v>
      </c>
      <c r="U18" s="166" t="s">
        <v>778</v>
      </c>
      <c r="V18" s="166"/>
      <c r="W18" s="166" t="s">
        <v>53</v>
      </c>
      <c r="X18" s="166" t="s">
        <v>779</v>
      </c>
      <c r="Y18" s="166"/>
    </row>
    <row r="19" spans="1:25" ht="127.5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66"/>
      <c r="R19" s="166"/>
      <c r="S19" s="166"/>
      <c r="T19" s="166"/>
      <c r="U19" s="17" t="s">
        <v>780</v>
      </c>
      <c r="V19" s="17" t="s">
        <v>781</v>
      </c>
      <c r="W19" s="166"/>
      <c r="X19" s="166"/>
      <c r="Y19" s="166"/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2" t="s">
        <v>87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>
        <v>6057.33</v>
      </c>
      <c r="Q21" s="30">
        <v>5201.43</v>
      </c>
      <c r="R21" s="30">
        <v>3877.65</v>
      </c>
      <c r="S21" s="21">
        <v>4493</v>
      </c>
      <c r="T21" s="21">
        <v>637</v>
      </c>
      <c r="U21" s="21">
        <v>43</v>
      </c>
      <c r="V21" s="21">
        <v>292</v>
      </c>
      <c r="W21" s="21">
        <v>648</v>
      </c>
      <c r="X21" s="21">
        <v>513</v>
      </c>
      <c r="Y21" s="21">
        <v>4482</v>
      </c>
    </row>
    <row r="22" spans="1:25" ht="25.5" x14ac:dyDescent="0.25">
      <c r="A22" s="32" t="s">
        <v>92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>
        <v>488.03</v>
      </c>
      <c r="Q22" s="30">
        <v>434.43</v>
      </c>
      <c r="R22" s="30">
        <v>372.58</v>
      </c>
      <c r="S22" s="21">
        <v>440</v>
      </c>
      <c r="T22" s="21">
        <v>49</v>
      </c>
      <c r="U22" s="21"/>
      <c r="V22" s="21">
        <v>21</v>
      </c>
      <c r="W22" s="21">
        <v>35</v>
      </c>
      <c r="X22" s="21">
        <v>27</v>
      </c>
      <c r="Y22" s="21">
        <v>450</v>
      </c>
    </row>
    <row r="23" spans="1:25" ht="25.5" x14ac:dyDescent="0.25">
      <c r="A23" s="32" t="s">
        <v>93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>
        <v>138.54</v>
      </c>
      <c r="Q23" s="30">
        <v>121.54</v>
      </c>
      <c r="R23" s="30">
        <v>106.04</v>
      </c>
      <c r="S23" s="21">
        <v>131</v>
      </c>
      <c r="T23" s="21">
        <v>6</v>
      </c>
      <c r="U23" s="21"/>
      <c r="V23" s="21">
        <v>2</v>
      </c>
      <c r="W23" s="21">
        <v>3</v>
      </c>
      <c r="X23" s="21">
        <v>2</v>
      </c>
      <c r="Y23" s="21">
        <v>144</v>
      </c>
    </row>
    <row r="24" spans="1:25" ht="15.75" x14ac:dyDescent="0.25">
      <c r="A24" s="32" t="s">
        <v>94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>
        <v>174.24</v>
      </c>
      <c r="Q24" s="30">
        <v>149.79</v>
      </c>
      <c r="R24" s="30">
        <v>122.29</v>
      </c>
      <c r="S24" s="21">
        <v>144</v>
      </c>
      <c r="T24" s="21">
        <v>19</v>
      </c>
      <c r="U24" s="21"/>
      <c r="V24" s="21">
        <v>10</v>
      </c>
      <c r="W24" s="21">
        <v>10</v>
      </c>
      <c r="X24" s="21">
        <v>7</v>
      </c>
      <c r="Y24" s="21">
        <v>166</v>
      </c>
    </row>
    <row r="25" spans="1:25" ht="15.75" x14ac:dyDescent="0.25">
      <c r="A25" s="32" t="s">
        <v>95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>
        <v>17</v>
      </c>
      <c r="Q25" s="30">
        <v>16</v>
      </c>
      <c r="R25" s="30">
        <v>16</v>
      </c>
      <c r="S25" s="21">
        <v>18</v>
      </c>
      <c r="T25" s="21"/>
      <c r="U25" s="21"/>
      <c r="V25" s="21"/>
      <c r="W25" s="21"/>
      <c r="X25" s="21"/>
      <c r="Y25" s="21">
        <v>18</v>
      </c>
    </row>
    <row r="26" spans="1:25" ht="15.75" x14ac:dyDescent="0.25">
      <c r="A26" s="32" t="s">
        <v>96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>
        <v>1504.57</v>
      </c>
      <c r="Q26" s="30">
        <v>1259.5999999999999</v>
      </c>
      <c r="R26" s="30">
        <v>990.4</v>
      </c>
      <c r="S26" s="21">
        <v>1103</v>
      </c>
      <c r="T26" s="21">
        <v>129</v>
      </c>
      <c r="U26" s="21">
        <v>6</v>
      </c>
      <c r="V26" s="21">
        <v>94</v>
      </c>
      <c r="W26" s="21">
        <v>137</v>
      </c>
      <c r="X26" s="21">
        <v>110</v>
      </c>
      <c r="Y26" s="21">
        <v>1118</v>
      </c>
    </row>
    <row r="27" spans="1:25" ht="25.5" x14ac:dyDescent="0.25">
      <c r="A27" s="32" t="s">
        <v>97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>
        <v>14</v>
      </c>
      <c r="Q27" s="30">
        <v>13</v>
      </c>
      <c r="R27" s="30">
        <v>13</v>
      </c>
      <c r="S27" s="21">
        <v>12</v>
      </c>
      <c r="T27" s="21"/>
      <c r="U27" s="21"/>
      <c r="V27" s="21"/>
      <c r="W27" s="21"/>
      <c r="X27" s="21"/>
      <c r="Y27" s="21">
        <v>13</v>
      </c>
    </row>
    <row r="28" spans="1:25" ht="15.75" x14ac:dyDescent="0.25">
      <c r="A28" s="32" t="s">
        <v>98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>
        <v>73</v>
      </c>
      <c r="Q28" s="30">
        <v>57.55</v>
      </c>
      <c r="R28" s="30">
        <v>53.75</v>
      </c>
      <c r="S28" s="21">
        <v>57</v>
      </c>
      <c r="T28" s="21">
        <v>8</v>
      </c>
      <c r="U28" s="21"/>
      <c r="V28" s="21">
        <v>7</v>
      </c>
      <c r="W28" s="21">
        <v>2</v>
      </c>
      <c r="X28" s="21">
        <v>2</v>
      </c>
      <c r="Y28" s="21">
        <v>63</v>
      </c>
    </row>
    <row r="29" spans="1:25" ht="15.75" x14ac:dyDescent="0.25">
      <c r="A29" s="32" t="s">
        <v>99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>
        <v>1</v>
      </c>
      <c r="Q29" s="30">
        <v>1</v>
      </c>
      <c r="R29" s="30">
        <v>1</v>
      </c>
      <c r="S29" s="21">
        <v>1</v>
      </c>
      <c r="T29" s="21"/>
      <c r="U29" s="21"/>
      <c r="V29" s="21"/>
      <c r="W29" s="21">
        <v>1</v>
      </c>
      <c r="X29" s="21"/>
      <c r="Y29" s="21"/>
    </row>
    <row r="30" spans="1:25" ht="15.75" x14ac:dyDescent="0.25">
      <c r="A30" s="32" t="s">
        <v>100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>
        <v>84.41</v>
      </c>
      <c r="Q30" s="30">
        <v>70.31</v>
      </c>
      <c r="R30" s="30">
        <v>38</v>
      </c>
      <c r="S30" s="21">
        <v>61</v>
      </c>
      <c r="T30" s="21">
        <v>2</v>
      </c>
      <c r="U30" s="21"/>
      <c r="V30" s="21">
        <v>2</v>
      </c>
      <c r="W30" s="21">
        <v>11</v>
      </c>
      <c r="X30" s="21">
        <v>11</v>
      </c>
      <c r="Y30" s="21">
        <v>51</v>
      </c>
    </row>
    <row r="31" spans="1:25" ht="15.75" x14ac:dyDescent="0.25">
      <c r="A31" s="32" t="s">
        <v>101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>
        <v>321.83</v>
      </c>
      <c r="Q31" s="30">
        <v>291.43</v>
      </c>
      <c r="R31" s="30">
        <v>201.65</v>
      </c>
      <c r="S31" s="21">
        <v>230</v>
      </c>
      <c r="T31" s="21">
        <v>10</v>
      </c>
      <c r="U31" s="21"/>
      <c r="V31" s="21">
        <v>4</v>
      </c>
      <c r="W31" s="21">
        <v>19</v>
      </c>
      <c r="X31" s="21">
        <v>19</v>
      </c>
      <c r="Y31" s="21">
        <v>227</v>
      </c>
    </row>
    <row r="32" spans="1:25" ht="15.75" x14ac:dyDescent="0.25">
      <c r="A32" s="32" t="s">
        <v>102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112.16</v>
      </c>
      <c r="Q32" s="30">
        <v>81.11</v>
      </c>
      <c r="R32" s="30">
        <v>56</v>
      </c>
      <c r="S32" s="21">
        <v>74</v>
      </c>
      <c r="T32" s="21">
        <v>8</v>
      </c>
      <c r="U32" s="21"/>
      <c r="V32" s="21">
        <v>2</v>
      </c>
      <c r="W32" s="21">
        <v>13</v>
      </c>
      <c r="X32" s="21">
        <v>13</v>
      </c>
      <c r="Y32" s="21">
        <v>65</v>
      </c>
    </row>
    <row r="33" spans="1:25" ht="15.75" x14ac:dyDescent="0.25">
      <c r="A33" s="32" t="s">
        <v>103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>
        <v>813.92</v>
      </c>
      <c r="Q33" s="30">
        <v>665.7</v>
      </c>
      <c r="R33" s="30">
        <v>599</v>
      </c>
      <c r="S33" s="21">
        <v>639</v>
      </c>
      <c r="T33" s="21">
        <v>94</v>
      </c>
      <c r="U33" s="21">
        <v>6</v>
      </c>
      <c r="V33" s="21">
        <v>79</v>
      </c>
      <c r="W33" s="21">
        <v>90</v>
      </c>
      <c r="X33" s="21">
        <v>64</v>
      </c>
      <c r="Y33" s="21">
        <v>665</v>
      </c>
    </row>
    <row r="34" spans="1:25" ht="15.75" x14ac:dyDescent="0.25">
      <c r="A34" s="32" t="s">
        <v>104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>
        <v>84.25</v>
      </c>
      <c r="Q34" s="30">
        <v>79.5</v>
      </c>
      <c r="R34" s="30">
        <v>28</v>
      </c>
      <c r="S34" s="21">
        <v>29</v>
      </c>
      <c r="T34" s="21">
        <v>7</v>
      </c>
      <c r="U34" s="21"/>
      <c r="V34" s="21"/>
      <c r="W34" s="21">
        <v>1</v>
      </c>
      <c r="X34" s="21">
        <v>1</v>
      </c>
      <c r="Y34" s="21">
        <v>34</v>
      </c>
    </row>
    <row r="35" spans="1:25" ht="25.5" x14ac:dyDescent="0.25">
      <c r="A35" s="32" t="s">
        <v>105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>
        <v>502</v>
      </c>
      <c r="Q35" s="30">
        <v>454.5</v>
      </c>
      <c r="R35" s="30">
        <v>319.5</v>
      </c>
      <c r="S35" s="21">
        <v>322</v>
      </c>
      <c r="T35" s="21">
        <v>30</v>
      </c>
      <c r="U35" s="21">
        <v>5</v>
      </c>
      <c r="V35" s="21">
        <v>17</v>
      </c>
      <c r="W35" s="21">
        <v>45</v>
      </c>
      <c r="X35" s="21">
        <v>39</v>
      </c>
      <c r="Y35" s="21">
        <v>305</v>
      </c>
    </row>
    <row r="36" spans="1:25" ht="25.5" x14ac:dyDescent="0.25">
      <c r="A36" s="32" t="s">
        <v>106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>
        <v>378.5</v>
      </c>
      <c r="Q36" s="30">
        <v>352.5</v>
      </c>
      <c r="R36" s="30">
        <v>257.5</v>
      </c>
      <c r="S36" s="21">
        <v>207</v>
      </c>
      <c r="T36" s="21">
        <v>13</v>
      </c>
      <c r="U36" s="21">
        <v>1</v>
      </c>
      <c r="V36" s="21"/>
      <c r="W36" s="21">
        <v>1</v>
      </c>
      <c r="X36" s="21">
        <v>1</v>
      </c>
      <c r="Y36" s="21">
        <v>188</v>
      </c>
    </row>
    <row r="37" spans="1:25" ht="15.75" x14ac:dyDescent="0.25">
      <c r="A37" s="32" t="s">
        <v>107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>
        <v>120.5</v>
      </c>
      <c r="Q37" s="30">
        <v>103</v>
      </c>
      <c r="R37" s="30">
        <v>62</v>
      </c>
      <c r="S37" s="21">
        <v>98</v>
      </c>
      <c r="T37" s="21">
        <v>17</v>
      </c>
      <c r="U37" s="21">
        <v>4</v>
      </c>
      <c r="V37" s="21">
        <v>5</v>
      </c>
      <c r="W37" s="21">
        <v>15</v>
      </c>
      <c r="X37" s="21">
        <v>9</v>
      </c>
      <c r="Y37" s="21">
        <v>116</v>
      </c>
    </row>
    <row r="38" spans="1:25" ht="25.5" x14ac:dyDescent="0.25">
      <c r="A38" s="32" t="s">
        <v>108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>
        <v>11.5</v>
      </c>
      <c r="Q38" s="30">
        <v>11.5</v>
      </c>
      <c r="R38" s="30">
        <v>10.5</v>
      </c>
      <c r="S38" s="21">
        <v>10</v>
      </c>
      <c r="T38" s="21">
        <v>1</v>
      </c>
      <c r="U38" s="21"/>
      <c r="V38" s="21">
        <v>1</v>
      </c>
      <c r="W38" s="21">
        <v>2</v>
      </c>
      <c r="X38" s="21">
        <v>2</v>
      </c>
      <c r="Y38" s="21">
        <v>10</v>
      </c>
    </row>
    <row r="39" spans="1:25" ht="25.5" x14ac:dyDescent="0.25">
      <c r="A39" s="32" t="s">
        <v>109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>
        <v>5</v>
      </c>
      <c r="Q39" s="30">
        <v>4</v>
      </c>
      <c r="R39" s="30">
        <v>3</v>
      </c>
      <c r="S39" s="21">
        <v>2</v>
      </c>
      <c r="T39" s="21">
        <v>1</v>
      </c>
      <c r="U39" s="21"/>
      <c r="V39" s="21">
        <v>1</v>
      </c>
      <c r="W39" s="21"/>
      <c r="X39" s="21"/>
      <c r="Y39" s="21">
        <v>2</v>
      </c>
    </row>
    <row r="40" spans="1:25" ht="15.75" x14ac:dyDescent="0.25">
      <c r="A40" s="32" t="s">
        <v>110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>
        <v>6</v>
      </c>
      <c r="Q40" s="30">
        <v>6</v>
      </c>
      <c r="R40" s="30">
        <v>6</v>
      </c>
      <c r="S40" s="21"/>
      <c r="T40" s="21"/>
      <c r="U40" s="21"/>
      <c r="V40" s="21"/>
      <c r="W40" s="21">
        <v>1</v>
      </c>
      <c r="X40" s="21">
        <v>1</v>
      </c>
      <c r="Y40" s="21">
        <v>6</v>
      </c>
    </row>
    <row r="41" spans="1:25" ht="25.5" x14ac:dyDescent="0.25">
      <c r="A41" s="32" t="s">
        <v>111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>
        <v>1071.28</v>
      </c>
      <c r="Q41" s="30">
        <v>975.33</v>
      </c>
      <c r="R41" s="30">
        <v>558.12</v>
      </c>
      <c r="S41" s="21">
        <v>761</v>
      </c>
      <c r="T41" s="21">
        <v>109</v>
      </c>
      <c r="U41" s="21">
        <v>8</v>
      </c>
      <c r="V41" s="21">
        <v>57</v>
      </c>
      <c r="W41" s="21">
        <v>99</v>
      </c>
      <c r="X41" s="21">
        <v>61</v>
      </c>
      <c r="Y41" s="21">
        <v>768</v>
      </c>
    </row>
    <row r="42" spans="1:25" ht="25.5" x14ac:dyDescent="0.25">
      <c r="A42" s="32" t="s">
        <v>106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>
        <v>790.34</v>
      </c>
      <c r="Q42" s="30">
        <v>741.89</v>
      </c>
      <c r="R42" s="30">
        <v>378.37</v>
      </c>
      <c r="S42" s="21">
        <v>543</v>
      </c>
      <c r="T42" s="21">
        <v>60</v>
      </c>
      <c r="U42" s="21"/>
      <c r="V42" s="21">
        <v>49</v>
      </c>
      <c r="W42" s="21">
        <v>50</v>
      </c>
      <c r="X42" s="21">
        <v>27</v>
      </c>
      <c r="Y42" s="21">
        <v>561</v>
      </c>
    </row>
    <row r="43" spans="1:25" ht="15.75" x14ac:dyDescent="0.25">
      <c r="A43" s="32" t="s">
        <v>112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30">
        <v>161.38999999999999</v>
      </c>
      <c r="Q43" s="30">
        <v>135.19</v>
      </c>
      <c r="R43" s="30">
        <v>96</v>
      </c>
      <c r="S43" s="21">
        <v>117</v>
      </c>
      <c r="T43" s="21">
        <v>21</v>
      </c>
      <c r="U43" s="21">
        <v>6</v>
      </c>
      <c r="V43" s="21">
        <v>1</v>
      </c>
      <c r="W43" s="21">
        <v>19</v>
      </c>
      <c r="X43" s="21">
        <v>10</v>
      </c>
      <c r="Y43" s="21">
        <v>120</v>
      </c>
    </row>
    <row r="44" spans="1:25" ht="15.75" x14ac:dyDescent="0.25">
      <c r="A44" s="32" t="s">
        <v>1128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30">
        <v>16</v>
      </c>
      <c r="Q44" s="30">
        <v>11.25</v>
      </c>
      <c r="R44" s="30">
        <v>6.5</v>
      </c>
      <c r="S44" s="21">
        <v>10</v>
      </c>
      <c r="T44" s="21">
        <v>1</v>
      </c>
      <c r="U44" s="21"/>
      <c r="V44" s="21"/>
      <c r="W44" s="21">
        <v>1</v>
      </c>
      <c r="X44" s="21">
        <v>1</v>
      </c>
      <c r="Y44" s="21">
        <v>12</v>
      </c>
    </row>
    <row r="45" spans="1:25" ht="15.75" x14ac:dyDescent="0.25">
      <c r="A45" s="32" t="s">
        <v>172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30">
        <v>167</v>
      </c>
      <c r="Q45" s="30">
        <v>126.5</v>
      </c>
      <c r="R45" s="30">
        <v>88.25</v>
      </c>
      <c r="S45" s="21">
        <v>100</v>
      </c>
      <c r="T45" s="21">
        <v>19</v>
      </c>
      <c r="U45" s="21">
        <v>1</v>
      </c>
      <c r="V45" s="21">
        <v>3</v>
      </c>
      <c r="W45" s="21">
        <v>11</v>
      </c>
      <c r="X45" s="21">
        <v>9</v>
      </c>
      <c r="Y45" s="21">
        <v>105</v>
      </c>
    </row>
    <row r="46" spans="1:25" ht="15.75" x14ac:dyDescent="0.25">
      <c r="A46" s="32" t="s">
        <v>173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30">
        <v>483.25</v>
      </c>
      <c r="Q46" s="30">
        <v>411.5</v>
      </c>
      <c r="R46" s="30">
        <v>338.75</v>
      </c>
      <c r="S46" s="21">
        <v>391</v>
      </c>
      <c r="T46" s="21">
        <v>50</v>
      </c>
      <c r="U46" s="21">
        <v>2</v>
      </c>
      <c r="V46" s="21">
        <v>21</v>
      </c>
      <c r="W46" s="21">
        <v>60</v>
      </c>
      <c r="X46" s="21">
        <v>52</v>
      </c>
      <c r="Y46" s="21">
        <v>383</v>
      </c>
    </row>
    <row r="47" spans="1:25" ht="15.75" x14ac:dyDescent="0.25">
      <c r="A47" s="32" t="s">
        <v>174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30">
        <v>23</v>
      </c>
      <c r="Q47" s="30">
        <v>18.3</v>
      </c>
      <c r="R47" s="30">
        <v>18.3</v>
      </c>
      <c r="S47" s="21">
        <v>21</v>
      </c>
      <c r="T47" s="21">
        <v>1</v>
      </c>
      <c r="U47" s="21"/>
      <c r="V47" s="21">
        <v>1</v>
      </c>
      <c r="W47" s="21">
        <v>1</v>
      </c>
      <c r="X47" s="21">
        <v>1</v>
      </c>
      <c r="Y47" s="21">
        <v>19</v>
      </c>
    </row>
    <row r="48" spans="1:25" ht="15.75" x14ac:dyDescent="0.25">
      <c r="A48" s="32" t="s">
        <v>175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30">
        <v>799.1</v>
      </c>
      <c r="Q48" s="30">
        <v>659.37</v>
      </c>
      <c r="R48" s="30">
        <v>461.6</v>
      </c>
      <c r="S48" s="21">
        <v>520</v>
      </c>
      <c r="T48" s="21">
        <v>111</v>
      </c>
      <c r="U48" s="21">
        <v>14</v>
      </c>
      <c r="V48" s="21">
        <v>49</v>
      </c>
      <c r="W48" s="21">
        <v>79</v>
      </c>
      <c r="X48" s="21">
        <v>74</v>
      </c>
      <c r="Y48" s="21">
        <v>537</v>
      </c>
    </row>
    <row r="49" spans="1:25" ht="15.75" x14ac:dyDescent="0.25">
      <c r="A49" s="32" t="s">
        <v>918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30">
        <v>991.6</v>
      </c>
      <c r="Q49" s="30">
        <v>839.15</v>
      </c>
      <c r="R49" s="30">
        <v>713.15</v>
      </c>
      <c r="S49" s="21">
        <v>815</v>
      </c>
      <c r="T49" s="21">
        <v>137</v>
      </c>
      <c r="U49" s="21">
        <v>7</v>
      </c>
      <c r="V49" s="21">
        <v>28</v>
      </c>
      <c r="W49" s="21">
        <v>178</v>
      </c>
      <c r="X49" s="21">
        <v>137</v>
      </c>
      <c r="Y49" s="21">
        <v>775</v>
      </c>
    </row>
    <row r="51" spans="1:25" x14ac:dyDescent="0.2">
      <c r="A51" s="190" t="s">
        <v>785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</row>
  </sheetData>
  <sheetProtection algorithmName="SHA-512" hashValue="aroNw1XmoQmMO8j5C4s7Jr5znkv0LrPOVQUJamlwce+KRNzw/HuTfBBqieOe+JgMWCFGwrpqidp9BfA0WXjt5w==" saltValue="6n/UVzHT2TtLIcgvH0mBUg==" spinCount="100000" sheet="1" objects="1" scenarios="1" selectLockedCells="1"/>
  <mergeCells count="17"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X18:X19"/>
    <mergeCell ref="A51:Y51"/>
    <mergeCell ref="R18:R19"/>
    <mergeCell ref="T18:T19"/>
    <mergeCell ref="U18:V18"/>
    <mergeCell ref="W18:W19"/>
    <mergeCell ref="Q18:Q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49" xr:uid="{00000000-0002-0000-1300-000000000000}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49" xr:uid="{00000000-0002-0000-1300-000001000000}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1"/>
  <dimension ref="A1:AJ51"/>
  <sheetViews>
    <sheetView showGridLines="0" topLeftCell="A14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5.28515625" style="1" hidden="1" customWidth="1"/>
    <col min="15" max="15" width="6.42578125" style="1" bestFit="1" customWidth="1"/>
    <col min="16" max="16" width="11.7109375" style="1" customWidth="1"/>
    <col min="17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68" t="s">
        <v>862</v>
      </c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2:36" ht="30" customHeight="1" x14ac:dyDescent="0.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192" t="s">
        <v>863</v>
      </c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pans="2:36" x14ac:dyDescent="0.2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169" t="s">
        <v>132</v>
      </c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6" ht="15" customHeight="1" x14ac:dyDescent="0.2">
      <c r="A17" s="175" t="s">
        <v>939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5" t="s">
        <v>945</v>
      </c>
      <c r="P17" s="166" t="s">
        <v>789</v>
      </c>
      <c r="Q17" s="180" t="s">
        <v>1157</v>
      </c>
      <c r="R17" s="181"/>
      <c r="S17" s="181"/>
      <c r="T17" s="181"/>
      <c r="U17" s="181"/>
      <c r="V17" s="181"/>
      <c r="W17" s="181"/>
      <c r="X17" s="181"/>
      <c r="Y17" s="181"/>
      <c r="Z17" s="181"/>
      <c r="AA17" s="173"/>
      <c r="AB17" s="173"/>
      <c r="AC17" s="173"/>
      <c r="AD17" s="173"/>
      <c r="AE17" s="173"/>
      <c r="AF17" s="173"/>
      <c r="AG17" s="173"/>
      <c r="AH17" s="173"/>
      <c r="AI17" s="173"/>
      <c r="AJ17" s="174"/>
    </row>
    <row r="18" spans="1:36" ht="15" customHeight="1" x14ac:dyDescent="0.2">
      <c r="A18" s="17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6"/>
      <c r="P18" s="166"/>
      <c r="Q18" s="142" t="s">
        <v>57</v>
      </c>
      <c r="R18" s="142"/>
      <c r="S18" s="142" t="s">
        <v>58</v>
      </c>
      <c r="T18" s="142"/>
      <c r="U18" s="142" t="s">
        <v>59</v>
      </c>
      <c r="V18" s="142"/>
      <c r="W18" s="142" t="s">
        <v>60</v>
      </c>
      <c r="X18" s="142"/>
      <c r="Y18" s="142" t="s">
        <v>61</v>
      </c>
      <c r="Z18" s="142"/>
      <c r="AA18" s="142" t="s">
        <v>62</v>
      </c>
      <c r="AB18" s="142"/>
      <c r="AC18" s="142" t="s">
        <v>63</v>
      </c>
      <c r="AD18" s="142"/>
      <c r="AE18" s="142" t="s">
        <v>64</v>
      </c>
      <c r="AF18" s="142"/>
      <c r="AG18" s="142" t="s">
        <v>65</v>
      </c>
      <c r="AH18" s="142"/>
      <c r="AI18" s="142" t="s">
        <v>66</v>
      </c>
      <c r="AJ18" s="142"/>
    </row>
    <row r="19" spans="1:36" ht="25.5" x14ac:dyDescent="0.2">
      <c r="A19" s="14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2"/>
      <c r="P19" s="166"/>
      <c r="Q19" s="17" t="s">
        <v>53</v>
      </c>
      <c r="R19" s="17" t="s">
        <v>68</v>
      </c>
      <c r="S19" s="17" t="s">
        <v>53</v>
      </c>
      <c r="T19" s="17" t="s">
        <v>68</v>
      </c>
      <c r="U19" s="17" t="s">
        <v>53</v>
      </c>
      <c r="V19" s="17" t="s">
        <v>68</v>
      </c>
      <c r="W19" s="17" t="s">
        <v>53</v>
      </c>
      <c r="X19" s="17" t="s">
        <v>68</v>
      </c>
      <c r="Y19" s="17" t="s">
        <v>53</v>
      </c>
      <c r="Z19" s="17" t="s">
        <v>68</v>
      </c>
      <c r="AA19" s="17" t="s">
        <v>53</v>
      </c>
      <c r="AB19" s="17" t="s">
        <v>68</v>
      </c>
      <c r="AC19" s="17" t="s">
        <v>53</v>
      </c>
      <c r="AD19" s="17" t="s">
        <v>68</v>
      </c>
      <c r="AE19" s="17" t="s">
        <v>53</v>
      </c>
      <c r="AF19" s="17" t="s">
        <v>68</v>
      </c>
      <c r="AG19" s="17" t="s">
        <v>53</v>
      </c>
      <c r="AH19" s="17" t="s">
        <v>68</v>
      </c>
      <c r="AI19" s="17" t="s">
        <v>53</v>
      </c>
      <c r="AJ19" s="17" t="s">
        <v>68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2" t="s">
        <v>87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4482</v>
      </c>
      <c r="Q21" s="21">
        <v>141</v>
      </c>
      <c r="R21" s="21">
        <v>88</v>
      </c>
      <c r="S21" s="21">
        <v>246</v>
      </c>
      <c r="T21" s="21">
        <v>169</v>
      </c>
      <c r="U21" s="21">
        <v>433</v>
      </c>
      <c r="V21" s="21">
        <v>266</v>
      </c>
      <c r="W21" s="21">
        <v>534</v>
      </c>
      <c r="X21" s="21">
        <v>369</v>
      </c>
      <c r="Y21" s="21">
        <v>531</v>
      </c>
      <c r="Z21" s="21">
        <v>382</v>
      </c>
      <c r="AA21" s="21">
        <v>584</v>
      </c>
      <c r="AB21" s="21">
        <v>380</v>
      </c>
      <c r="AC21" s="21">
        <v>539</v>
      </c>
      <c r="AD21" s="21">
        <v>334</v>
      </c>
      <c r="AE21" s="21">
        <v>536</v>
      </c>
      <c r="AF21" s="21">
        <v>338</v>
      </c>
      <c r="AG21" s="21">
        <v>417</v>
      </c>
      <c r="AH21" s="21">
        <v>235</v>
      </c>
      <c r="AI21" s="21">
        <v>521</v>
      </c>
      <c r="AJ21" s="21">
        <v>273</v>
      </c>
    </row>
    <row r="22" spans="1:36" ht="25.5" x14ac:dyDescent="0.25">
      <c r="A22" s="32" t="s">
        <v>92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450</v>
      </c>
      <c r="Q22" s="21">
        <v>4</v>
      </c>
      <c r="R22" s="21">
        <v>3</v>
      </c>
      <c r="S22" s="21">
        <v>8</v>
      </c>
      <c r="T22" s="21">
        <v>4</v>
      </c>
      <c r="U22" s="21">
        <v>27</v>
      </c>
      <c r="V22" s="21">
        <v>14</v>
      </c>
      <c r="W22" s="21">
        <v>58</v>
      </c>
      <c r="X22" s="21">
        <v>32</v>
      </c>
      <c r="Y22" s="21">
        <v>67</v>
      </c>
      <c r="Z22" s="21">
        <v>51</v>
      </c>
      <c r="AA22" s="21">
        <v>76</v>
      </c>
      <c r="AB22" s="21">
        <v>33</v>
      </c>
      <c r="AC22" s="21">
        <v>71</v>
      </c>
      <c r="AD22" s="21">
        <v>44</v>
      </c>
      <c r="AE22" s="21">
        <v>55</v>
      </c>
      <c r="AF22" s="21">
        <v>31</v>
      </c>
      <c r="AG22" s="21">
        <v>39</v>
      </c>
      <c r="AH22" s="21">
        <v>14</v>
      </c>
      <c r="AI22" s="21">
        <v>45</v>
      </c>
      <c r="AJ22" s="21">
        <v>17</v>
      </c>
    </row>
    <row r="23" spans="1:36" ht="25.5" x14ac:dyDescent="0.25">
      <c r="A23" s="32" t="s">
        <v>93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144</v>
      </c>
      <c r="Q23" s="21">
        <v>1</v>
      </c>
      <c r="R23" s="21">
        <v>1</v>
      </c>
      <c r="S23" s="21">
        <v>2</v>
      </c>
      <c r="T23" s="21">
        <v>1</v>
      </c>
      <c r="U23" s="21">
        <v>7</v>
      </c>
      <c r="V23" s="21">
        <v>3</v>
      </c>
      <c r="W23" s="21">
        <v>16</v>
      </c>
      <c r="X23" s="21">
        <v>7</v>
      </c>
      <c r="Y23" s="21">
        <v>19</v>
      </c>
      <c r="Z23" s="21">
        <v>13</v>
      </c>
      <c r="AA23" s="21">
        <v>26</v>
      </c>
      <c r="AB23" s="21">
        <v>11</v>
      </c>
      <c r="AC23" s="21">
        <v>18</v>
      </c>
      <c r="AD23" s="21">
        <v>6</v>
      </c>
      <c r="AE23" s="21">
        <v>23</v>
      </c>
      <c r="AF23" s="21">
        <v>9</v>
      </c>
      <c r="AG23" s="21">
        <v>15</v>
      </c>
      <c r="AH23" s="21">
        <v>2</v>
      </c>
      <c r="AI23" s="21">
        <v>17</v>
      </c>
      <c r="AJ23" s="21">
        <v>8</v>
      </c>
    </row>
    <row r="24" spans="1:36" ht="15.75" x14ac:dyDescent="0.25">
      <c r="A24" s="32" t="s">
        <v>94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166</v>
      </c>
      <c r="Q24" s="21">
        <v>3</v>
      </c>
      <c r="R24" s="21">
        <v>2</v>
      </c>
      <c r="S24" s="21">
        <v>2</v>
      </c>
      <c r="T24" s="21">
        <v>2</v>
      </c>
      <c r="U24" s="21">
        <v>11</v>
      </c>
      <c r="V24" s="21">
        <v>5</v>
      </c>
      <c r="W24" s="21">
        <v>22</v>
      </c>
      <c r="X24" s="21">
        <v>11</v>
      </c>
      <c r="Y24" s="21">
        <v>30</v>
      </c>
      <c r="Z24" s="21">
        <v>22</v>
      </c>
      <c r="AA24" s="21">
        <v>26</v>
      </c>
      <c r="AB24" s="21">
        <v>13</v>
      </c>
      <c r="AC24" s="21">
        <v>29</v>
      </c>
      <c r="AD24" s="21">
        <v>20</v>
      </c>
      <c r="AE24" s="21">
        <v>24</v>
      </c>
      <c r="AF24" s="21">
        <v>14</v>
      </c>
      <c r="AG24" s="21">
        <v>12</v>
      </c>
      <c r="AH24" s="21">
        <v>5</v>
      </c>
      <c r="AI24" s="21">
        <v>7</v>
      </c>
      <c r="AJ24" s="21">
        <v>1</v>
      </c>
    </row>
    <row r="25" spans="1:36" ht="15.75" x14ac:dyDescent="0.25">
      <c r="A25" s="32" t="s">
        <v>95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18</v>
      </c>
      <c r="Q25" s="21"/>
      <c r="R25" s="21"/>
      <c r="S25" s="21"/>
      <c r="T25" s="21"/>
      <c r="U25" s="21"/>
      <c r="V25" s="21"/>
      <c r="W25" s="21"/>
      <c r="X25" s="21"/>
      <c r="Y25" s="21">
        <v>2</v>
      </c>
      <c r="Z25" s="21">
        <v>2</v>
      </c>
      <c r="AA25" s="21">
        <v>6</v>
      </c>
      <c r="AB25" s="21">
        <v>1</v>
      </c>
      <c r="AC25" s="21">
        <v>2</v>
      </c>
      <c r="AD25" s="21">
        <v>2</v>
      </c>
      <c r="AE25" s="21">
        <v>3</v>
      </c>
      <c r="AF25" s="21">
        <v>3</v>
      </c>
      <c r="AG25" s="21">
        <v>2</v>
      </c>
      <c r="AH25" s="21">
        <v>2</v>
      </c>
      <c r="AI25" s="21">
        <v>3</v>
      </c>
      <c r="AJ25" s="21">
        <v>1</v>
      </c>
    </row>
    <row r="26" spans="1:36" ht="15.75" x14ac:dyDescent="0.25">
      <c r="A26" s="32" t="s">
        <v>96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1118</v>
      </c>
      <c r="Q26" s="21">
        <v>20</v>
      </c>
      <c r="R26" s="21">
        <v>15</v>
      </c>
      <c r="S26" s="21">
        <v>56</v>
      </c>
      <c r="T26" s="21">
        <v>42</v>
      </c>
      <c r="U26" s="21">
        <v>112</v>
      </c>
      <c r="V26" s="21">
        <v>69</v>
      </c>
      <c r="W26" s="21">
        <v>155</v>
      </c>
      <c r="X26" s="21">
        <v>113</v>
      </c>
      <c r="Y26" s="21">
        <v>130</v>
      </c>
      <c r="Z26" s="21">
        <v>95</v>
      </c>
      <c r="AA26" s="21">
        <v>141</v>
      </c>
      <c r="AB26" s="21">
        <v>103</v>
      </c>
      <c r="AC26" s="21">
        <v>148</v>
      </c>
      <c r="AD26" s="21">
        <v>100</v>
      </c>
      <c r="AE26" s="21">
        <v>124</v>
      </c>
      <c r="AF26" s="21">
        <v>85</v>
      </c>
      <c r="AG26" s="21">
        <v>78</v>
      </c>
      <c r="AH26" s="21">
        <v>46</v>
      </c>
      <c r="AI26" s="21">
        <v>154</v>
      </c>
      <c r="AJ26" s="21">
        <v>74</v>
      </c>
    </row>
    <row r="27" spans="1:36" ht="25.5" x14ac:dyDescent="0.25">
      <c r="A27" s="32" t="s">
        <v>97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13</v>
      </c>
      <c r="Q27" s="21"/>
      <c r="R27" s="21"/>
      <c r="S27" s="21"/>
      <c r="T27" s="21"/>
      <c r="U27" s="21"/>
      <c r="V27" s="21"/>
      <c r="W27" s="21">
        <v>1</v>
      </c>
      <c r="X27" s="21">
        <v>1</v>
      </c>
      <c r="Y27" s="21">
        <v>1</v>
      </c>
      <c r="Z27" s="21">
        <v>1</v>
      </c>
      <c r="AA27" s="21">
        <v>4</v>
      </c>
      <c r="AB27" s="21">
        <v>3</v>
      </c>
      <c r="AC27" s="21">
        <v>1</v>
      </c>
      <c r="AD27" s="21">
        <v>1</v>
      </c>
      <c r="AE27" s="21">
        <v>3</v>
      </c>
      <c r="AF27" s="21">
        <v>1</v>
      </c>
      <c r="AG27" s="21"/>
      <c r="AH27" s="21"/>
      <c r="AI27" s="21">
        <v>3</v>
      </c>
      <c r="AJ27" s="21"/>
    </row>
    <row r="28" spans="1:36" ht="15.75" x14ac:dyDescent="0.25">
      <c r="A28" s="32" t="s">
        <v>98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>
        <v>63</v>
      </c>
      <c r="Q28" s="21"/>
      <c r="R28" s="21"/>
      <c r="S28" s="21"/>
      <c r="T28" s="21"/>
      <c r="U28" s="21">
        <v>1</v>
      </c>
      <c r="V28" s="21"/>
      <c r="W28" s="21">
        <v>10</v>
      </c>
      <c r="X28" s="21">
        <v>4</v>
      </c>
      <c r="Y28" s="21">
        <v>5</v>
      </c>
      <c r="Z28" s="21">
        <v>4</v>
      </c>
      <c r="AA28" s="21">
        <v>7</v>
      </c>
      <c r="AB28" s="21">
        <v>5</v>
      </c>
      <c r="AC28" s="21">
        <v>6</v>
      </c>
      <c r="AD28" s="21">
        <v>5</v>
      </c>
      <c r="AE28" s="21">
        <v>12</v>
      </c>
      <c r="AF28" s="21">
        <v>11</v>
      </c>
      <c r="AG28" s="21">
        <v>8</v>
      </c>
      <c r="AH28" s="21">
        <v>5</v>
      </c>
      <c r="AI28" s="21">
        <v>14</v>
      </c>
      <c r="AJ28" s="21">
        <v>8</v>
      </c>
    </row>
    <row r="29" spans="1:36" ht="15.75" x14ac:dyDescent="0.25">
      <c r="A29" s="32" t="s">
        <v>99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ht="15.75" x14ac:dyDescent="0.25">
      <c r="A30" s="32" t="s">
        <v>100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>
        <v>51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>
        <v>5</v>
      </c>
      <c r="AB30" s="21">
        <v>4</v>
      </c>
      <c r="AC30" s="21">
        <v>6</v>
      </c>
      <c r="AD30" s="21">
        <v>1</v>
      </c>
      <c r="AE30" s="21">
        <v>5</v>
      </c>
      <c r="AF30" s="21">
        <v>5</v>
      </c>
      <c r="AG30" s="21">
        <v>8</v>
      </c>
      <c r="AH30" s="21">
        <v>5</v>
      </c>
      <c r="AI30" s="21">
        <v>27</v>
      </c>
      <c r="AJ30" s="21">
        <v>7</v>
      </c>
    </row>
    <row r="31" spans="1:36" ht="15.75" x14ac:dyDescent="0.25">
      <c r="A31" s="32" t="s">
        <v>101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>
        <v>227</v>
      </c>
      <c r="Q31" s="21"/>
      <c r="R31" s="21"/>
      <c r="S31" s="21">
        <v>1</v>
      </c>
      <c r="T31" s="21">
        <v>1</v>
      </c>
      <c r="U31" s="21">
        <v>17</v>
      </c>
      <c r="V31" s="21">
        <v>8</v>
      </c>
      <c r="W31" s="21">
        <v>34</v>
      </c>
      <c r="X31" s="21">
        <v>28</v>
      </c>
      <c r="Y31" s="21">
        <v>31</v>
      </c>
      <c r="Z31" s="21">
        <v>21</v>
      </c>
      <c r="AA31" s="21">
        <v>39</v>
      </c>
      <c r="AB31" s="21">
        <v>31</v>
      </c>
      <c r="AC31" s="21">
        <v>33</v>
      </c>
      <c r="AD31" s="21">
        <v>24</v>
      </c>
      <c r="AE31" s="21">
        <v>20</v>
      </c>
      <c r="AF31" s="21">
        <v>13</v>
      </c>
      <c r="AG31" s="21">
        <v>16</v>
      </c>
      <c r="AH31" s="21">
        <v>9</v>
      </c>
      <c r="AI31" s="21">
        <v>36</v>
      </c>
      <c r="AJ31" s="21">
        <v>17</v>
      </c>
    </row>
    <row r="32" spans="1:36" ht="15.75" x14ac:dyDescent="0.25">
      <c r="A32" s="32" t="s">
        <v>102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>
        <v>65</v>
      </c>
      <c r="Q32" s="21"/>
      <c r="R32" s="21"/>
      <c r="S32" s="21"/>
      <c r="T32" s="21"/>
      <c r="U32" s="21">
        <v>13</v>
      </c>
      <c r="V32" s="21">
        <v>7</v>
      </c>
      <c r="W32" s="21">
        <v>9</v>
      </c>
      <c r="X32" s="21">
        <v>5</v>
      </c>
      <c r="Y32" s="21">
        <v>7</v>
      </c>
      <c r="Z32" s="21">
        <v>5</v>
      </c>
      <c r="AA32" s="21">
        <v>9</v>
      </c>
      <c r="AB32" s="21">
        <v>5</v>
      </c>
      <c r="AC32" s="21">
        <v>9</v>
      </c>
      <c r="AD32" s="21">
        <v>7</v>
      </c>
      <c r="AE32" s="21">
        <v>6</v>
      </c>
      <c r="AF32" s="21">
        <v>4</v>
      </c>
      <c r="AG32" s="21">
        <v>4</v>
      </c>
      <c r="AH32" s="21">
        <v>3</v>
      </c>
      <c r="AI32" s="21">
        <v>8</v>
      </c>
      <c r="AJ32" s="21">
        <v>8</v>
      </c>
    </row>
    <row r="33" spans="1:36" ht="15.75" x14ac:dyDescent="0.25">
      <c r="A33" s="32" t="s">
        <v>103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>
        <v>665</v>
      </c>
      <c r="Q33" s="21">
        <v>15</v>
      </c>
      <c r="R33" s="21">
        <v>14</v>
      </c>
      <c r="S33" s="21">
        <v>51</v>
      </c>
      <c r="T33" s="21">
        <v>38</v>
      </c>
      <c r="U33" s="21">
        <v>74</v>
      </c>
      <c r="V33" s="21">
        <v>49</v>
      </c>
      <c r="W33" s="21">
        <v>96</v>
      </c>
      <c r="X33" s="21">
        <v>70</v>
      </c>
      <c r="Y33" s="21">
        <v>84</v>
      </c>
      <c r="Z33" s="21">
        <v>62</v>
      </c>
      <c r="AA33" s="21">
        <v>76</v>
      </c>
      <c r="AB33" s="21">
        <v>55</v>
      </c>
      <c r="AC33" s="21">
        <v>90</v>
      </c>
      <c r="AD33" s="21">
        <v>61</v>
      </c>
      <c r="AE33" s="21">
        <v>77</v>
      </c>
      <c r="AF33" s="21">
        <v>50</v>
      </c>
      <c r="AG33" s="21">
        <v>42</v>
      </c>
      <c r="AH33" s="21">
        <v>24</v>
      </c>
      <c r="AI33" s="21">
        <v>60</v>
      </c>
      <c r="AJ33" s="21">
        <v>30</v>
      </c>
    </row>
    <row r="34" spans="1:36" ht="15.75" x14ac:dyDescent="0.25">
      <c r="A34" s="32" t="s">
        <v>104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>
        <v>34</v>
      </c>
      <c r="Q34" s="21">
        <v>5</v>
      </c>
      <c r="R34" s="21">
        <v>1</v>
      </c>
      <c r="S34" s="21">
        <v>4</v>
      </c>
      <c r="T34" s="21">
        <v>3</v>
      </c>
      <c r="U34" s="21">
        <v>7</v>
      </c>
      <c r="V34" s="21">
        <v>5</v>
      </c>
      <c r="W34" s="21">
        <v>5</v>
      </c>
      <c r="X34" s="21">
        <v>5</v>
      </c>
      <c r="Y34" s="21">
        <v>2</v>
      </c>
      <c r="Z34" s="21">
        <v>2</v>
      </c>
      <c r="AA34" s="21">
        <v>1</v>
      </c>
      <c r="AB34" s="21"/>
      <c r="AC34" s="21">
        <v>3</v>
      </c>
      <c r="AD34" s="21">
        <v>1</v>
      </c>
      <c r="AE34" s="21">
        <v>1</v>
      </c>
      <c r="AF34" s="21">
        <v>1</v>
      </c>
      <c r="AG34" s="21"/>
      <c r="AH34" s="21"/>
      <c r="AI34" s="21">
        <v>6</v>
      </c>
      <c r="AJ34" s="21">
        <v>4</v>
      </c>
    </row>
    <row r="35" spans="1:36" ht="25.5" x14ac:dyDescent="0.25">
      <c r="A35" s="32" t="s">
        <v>105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>
        <v>305</v>
      </c>
      <c r="Q35" s="21">
        <v>1</v>
      </c>
      <c r="R35" s="21"/>
      <c r="S35" s="21">
        <v>8</v>
      </c>
      <c r="T35" s="21">
        <v>2</v>
      </c>
      <c r="U35" s="21">
        <v>31</v>
      </c>
      <c r="V35" s="21">
        <v>6</v>
      </c>
      <c r="W35" s="21">
        <v>31</v>
      </c>
      <c r="X35" s="21">
        <v>8</v>
      </c>
      <c r="Y35" s="21">
        <v>38</v>
      </c>
      <c r="Z35" s="21">
        <v>12</v>
      </c>
      <c r="AA35" s="21">
        <v>45</v>
      </c>
      <c r="AB35" s="21">
        <v>13</v>
      </c>
      <c r="AC35" s="21">
        <v>28</v>
      </c>
      <c r="AD35" s="21">
        <v>10</v>
      </c>
      <c r="AE35" s="21">
        <v>36</v>
      </c>
      <c r="AF35" s="21">
        <v>12</v>
      </c>
      <c r="AG35" s="21">
        <v>33</v>
      </c>
      <c r="AH35" s="21">
        <v>16</v>
      </c>
      <c r="AI35" s="21">
        <v>54</v>
      </c>
      <c r="AJ35" s="21">
        <v>37</v>
      </c>
    </row>
    <row r="36" spans="1:36" ht="25.5" x14ac:dyDescent="0.25">
      <c r="A36" s="32" t="s">
        <v>106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>
        <v>188</v>
      </c>
      <c r="Q36" s="21"/>
      <c r="R36" s="21"/>
      <c r="S36" s="21">
        <v>3</v>
      </c>
      <c r="T36" s="21">
        <v>2</v>
      </c>
      <c r="U36" s="21">
        <v>10</v>
      </c>
      <c r="V36" s="21">
        <v>5</v>
      </c>
      <c r="W36" s="21">
        <v>16</v>
      </c>
      <c r="X36" s="21">
        <v>8</v>
      </c>
      <c r="Y36" s="21">
        <v>22</v>
      </c>
      <c r="Z36" s="21">
        <v>11</v>
      </c>
      <c r="AA36" s="21">
        <v>26</v>
      </c>
      <c r="AB36" s="21">
        <v>11</v>
      </c>
      <c r="AC36" s="21">
        <v>19</v>
      </c>
      <c r="AD36" s="21">
        <v>10</v>
      </c>
      <c r="AE36" s="21">
        <v>21</v>
      </c>
      <c r="AF36" s="21">
        <v>12</v>
      </c>
      <c r="AG36" s="21">
        <v>23</v>
      </c>
      <c r="AH36" s="21">
        <v>16</v>
      </c>
      <c r="AI36" s="21">
        <v>48</v>
      </c>
      <c r="AJ36" s="21">
        <v>37</v>
      </c>
    </row>
    <row r="37" spans="1:36" ht="15.75" x14ac:dyDescent="0.25">
      <c r="A37" s="32" t="s">
        <v>107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>
        <v>116</v>
      </c>
      <c r="Q37" s="21">
        <v>1</v>
      </c>
      <c r="R37" s="21"/>
      <c r="S37" s="21">
        <v>5</v>
      </c>
      <c r="T37" s="21"/>
      <c r="U37" s="21">
        <v>21</v>
      </c>
      <c r="V37" s="21">
        <v>1</v>
      </c>
      <c r="W37" s="21">
        <v>16</v>
      </c>
      <c r="X37" s="21"/>
      <c r="Y37" s="21">
        <v>14</v>
      </c>
      <c r="Z37" s="21">
        <v>1</v>
      </c>
      <c r="AA37" s="21">
        <v>19</v>
      </c>
      <c r="AB37" s="21">
        <v>2</v>
      </c>
      <c r="AC37" s="21">
        <v>9</v>
      </c>
      <c r="AD37" s="21"/>
      <c r="AE37" s="21">
        <v>15</v>
      </c>
      <c r="AF37" s="21"/>
      <c r="AG37" s="21">
        <v>10</v>
      </c>
      <c r="AH37" s="21"/>
      <c r="AI37" s="21">
        <v>6</v>
      </c>
      <c r="AJ37" s="21"/>
    </row>
    <row r="38" spans="1:36" ht="25.5" x14ac:dyDescent="0.25">
      <c r="A38" s="32" t="s">
        <v>108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10</v>
      </c>
      <c r="Q38" s="21"/>
      <c r="R38" s="21"/>
      <c r="S38" s="21"/>
      <c r="T38" s="21"/>
      <c r="U38" s="21"/>
      <c r="V38" s="21"/>
      <c r="W38" s="21">
        <v>3</v>
      </c>
      <c r="X38" s="21">
        <v>1</v>
      </c>
      <c r="Y38" s="21">
        <v>1</v>
      </c>
      <c r="Z38" s="21"/>
      <c r="AA38" s="21">
        <v>1</v>
      </c>
      <c r="AB38" s="21"/>
      <c r="AC38" s="21">
        <v>1</v>
      </c>
      <c r="AD38" s="21">
        <v>1</v>
      </c>
      <c r="AE38" s="21"/>
      <c r="AF38" s="21"/>
      <c r="AG38" s="21">
        <v>3</v>
      </c>
      <c r="AH38" s="21">
        <v>1</v>
      </c>
      <c r="AI38" s="21">
        <v>1</v>
      </c>
      <c r="AJ38" s="21">
        <v>1</v>
      </c>
    </row>
    <row r="39" spans="1:36" ht="25.5" x14ac:dyDescent="0.25">
      <c r="A39" s="32" t="s">
        <v>109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>
        <v>2</v>
      </c>
      <c r="Q39" s="21"/>
      <c r="R39" s="21"/>
      <c r="S39" s="21"/>
      <c r="T39" s="21"/>
      <c r="U39" s="21"/>
      <c r="V39" s="21"/>
      <c r="W39" s="21">
        <v>2</v>
      </c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ht="15.75" x14ac:dyDescent="0.25">
      <c r="A40" s="32" t="s">
        <v>110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>
        <v>6</v>
      </c>
      <c r="Q40" s="21"/>
      <c r="R40" s="21"/>
      <c r="S40" s="21"/>
      <c r="T40" s="21"/>
      <c r="U40" s="21"/>
      <c r="V40" s="21"/>
      <c r="W40" s="21">
        <v>1</v>
      </c>
      <c r="X40" s="21">
        <v>1</v>
      </c>
      <c r="Y40" s="21"/>
      <c r="Z40" s="21"/>
      <c r="AA40" s="21"/>
      <c r="AB40" s="21"/>
      <c r="AC40" s="21">
        <v>1</v>
      </c>
      <c r="AD40" s="21">
        <v>1</v>
      </c>
      <c r="AE40" s="21"/>
      <c r="AF40" s="21"/>
      <c r="AG40" s="21">
        <v>3</v>
      </c>
      <c r="AH40" s="21">
        <v>1</v>
      </c>
      <c r="AI40" s="21">
        <v>1</v>
      </c>
      <c r="AJ40" s="21">
        <v>1</v>
      </c>
    </row>
    <row r="41" spans="1:36" ht="25.5" x14ac:dyDescent="0.25">
      <c r="A41" s="32" t="s">
        <v>111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768</v>
      </c>
      <c r="Q41" s="21">
        <v>15</v>
      </c>
      <c r="R41" s="21">
        <v>9</v>
      </c>
      <c r="S41" s="21">
        <v>38</v>
      </c>
      <c r="T41" s="21">
        <v>26</v>
      </c>
      <c r="U41" s="21">
        <v>86</v>
      </c>
      <c r="V41" s="21">
        <v>44</v>
      </c>
      <c r="W41" s="21">
        <v>83</v>
      </c>
      <c r="X41" s="21">
        <v>55</v>
      </c>
      <c r="Y41" s="21">
        <v>91</v>
      </c>
      <c r="Z41" s="21">
        <v>50</v>
      </c>
      <c r="AA41" s="21">
        <v>101</v>
      </c>
      <c r="AB41" s="21">
        <v>62</v>
      </c>
      <c r="AC41" s="21">
        <v>93</v>
      </c>
      <c r="AD41" s="21">
        <v>45</v>
      </c>
      <c r="AE41" s="21">
        <v>118</v>
      </c>
      <c r="AF41" s="21">
        <v>62</v>
      </c>
      <c r="AG41" s="21">
        <v>73</v>
      </c>
      <c r="AH41" s="21">
        <v>20</v>
      </c>
      <c r="AI41" s="21">
        <v>70</v>
      </c>
      <c r="AJ41" s="21">
        <v>19</v>
      </c>
    </row>
    <row r="42" spans="1:36" ht="25.5" x14ac:dyDescent="0.25">
      <c r="A42" s="32" t="s">
        <v>106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>
        <v>561</v>
      </c>
      <c r="Q42" s="21">
        <v>7</v>
      </c>
      <c r="R42" s="21">
        <v>5</v>
      </c>
      <c r="S42" s="21">
        <v>24</v>
      </c>
      <c r="T42" s="21">
        <v>18</v>
      </c>
      <c r="U42" s="21">
        <v>59</v>
      </c>
      <c r="V42" s="21">
        <v>33</v>
      </c>
      <c r="W42" s="21">
        <v>63</v>
      </c>
      <c r="X42" s="21">
        <v>47</v>
      </c>
      <c r="Y42" s="21">
        <v>65</v>
      </c>
      <c r="Z42" s="21">
        <v>43</v>
      </c>
      <c r="AA42" s="21">
        <v>80</v>
      </c>
      <c r="AB42" s="21">
        <v>52</v>
      </c>
      <c r="AC42" s="21">
        <v>63</v>
      </c>
      <c r="AD42" s="21">
        <v>37</v>
      </c>
      <c r="AE42" s="21">
        <v>83</v>
      </c>
      <c r="AF42" s="21">
        <v>48</v>
      </c>
      <c r="AG42" s="21">
        <v>57</v>
      </c>
      <c r="AH42" s="21">
        <v>18</v>
      </c>
      <c r="AI42" s="21">
        <v>60</v>
      </c>
      <c r="AJ42" s="21">
        <v>17</v>
      </c>
    </row>
    <row r="43" spans="1:36" ht="15.75" x14ac:dyDescent="0.25">
      <c r="A43" s="32" t="s">
        <v>112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21">
        <v>120</v>
      </c>
      <c r="Q43" s="21">
        <v>4</v>
      </c>
      <c r="R43" s="21"/>
      <c r="S43" s="21">
        <v>5</v>
      </c>
      <c r="T43" s="21"/>
      <c r="U43" s="21">
        <v>17</v>
      </c>
      <c r="V43" s="21">
        <v>3</v>
      </c>
      <c r="W43" s="21">
        <v>13</v>
      </c>
      <c r="X43" s="21">
        <v>1</v>
      </c>
      <c r="Y43" s="21">
        <v>18</v>
      </c>
      <c r="Z43" s="21"/>
      <c r="AA43" s="21">
        <v>8</v>
      </c>
      <c r="AB43" s="21"/>
      <c r="AC43" s="21">
        <v>21</v>
      </c>
      <c r="AD43" s="21"/>
      <c r="AE43" s="21">
        <v>22</v>
      </c>
      <c r="AF43" s="21">
        <v>1</v>
      </c>
      <c r="AG43" s="21">
        <v>9</v>
      </c>
      <c r="AH43" s="21">
        <v>1</v>
      </c>
      <c r="AI43" s="21">
        <v>3</v>
      </c>
      <c r="AJ43" s="21"/>
    </row>
    <row r="44" spans="1:36" ht="15.75" x14ac:dyDescent="0.25">
      <c r="A44" s="32" t="s">
        <v>171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21">
        <v>12</v>
      </c>
      <c r="Q44" s="21"/>
      <c r="R44" s="21"/>
      <c r="S44" s="21">
        <v>2</v>
      </c>
      <c r="T44" s="21">
        <v>2</v>
      </c>
      <c r="U44" s="21"/>
      <c r="V44" s="21"/>
      <c r="W44" s="21">
        <v>1</v>
      </c>
      <c r="X44" s="21">
        <v>1</v>
      </c>
      <c r="Y44" s="21"/>
      <c r="Z44" s="21"/>
      <c r="AA44" s="21">
        <v>4</v>
      </c>
      <c r="AB44" s="21">
        <v>4</v>
      </c>
      <c r="AC44" s="21"/>
      <c r="AD44" s="21"/>
      <c r="AE44" s="21">
        <v>1</v>
      </c>
      <c r="AF44" s="21">
        <v>1</v>
      </c>
      <c r="AG44" s="21">
        <v>1</v>
      </c>
      <c r="AH44" s="21">
        <v>1</v>
      </c>
      <c r="AI44" s="21">
        <v>3</v>
      </c>
      <c r="AJ44" s="21">
        <v>2</v>
      </c>
    </row>
    <row r="45" spans="1:36" ht="15.75" x14ac:dyDescent="0.25">
      <c r="A45" s="32" t="s">
        <v>172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21">
        <v>105</v>
      </c>
      <c r="Q45" s="21">
        <v>7</v>
      </c>
      <c r="R45" s="21"/>
      <c r="S45" s="21">
        <v>18</v>
      </c>
      <c r="T45" s="21">
        <v>5</v>
      </c>
      <c r="U45" s="21">
        <v>17</v>
      </c>
      <c r="V45" s="21">
        <v>5</v>
      </c>
      <c r="W45" s="21">
        <v>15</v>
      </c>
      <c r="X45" s="21">
        <v>6</v>
      </c>
      <c r="Y45" s="21">
        <v>10</v>
      </c>
      <c r="Z45" s="21">
        <v>7</v>
      </c>
      <c r="AA45" s="21">
        <v>11</v>
      </c>
      <c r="AB45" s="21">
        <v>5</v>
      </c>
      <c r="AC45" s="21">
        <v>6</v>
      </c>
      <c r="AD45" s="21">
        <v>1</v>
      </c>
      <c r="AE45" s="21">
        <v>5</v>
      </c>
      <c r="AF45" s="21">
        <v>2</v>
      </c>
      <c r="AG45" s="21">
        <v>4</v>
      </c>
      <c r="AH45" s="21">
        <v>2</v>
      </c>
      <c r="AI45" s="21">
        <v>12</v>
      </c>
      <c r="AJ45" s="21">
        <v>5</v>
      </c>
    </row>
    <row r="46" spans="1:36" ht="15.75" x14ac:dyDescent="0.25">
      <c r="A46" s="32" t="s">
        <v>173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21">
        <v>383</v>
      </c>
      <c r="Q46" s="21">
        <v>16</v>
      </c>
      <c r="R46" s="21">
        <v>7</v>
      </c>
      <c r="S46" s="21">
        <v>20</v>
      </c>
      <c r="T46" s="21">
        <v>11</v>
      </c>
      <c r="U46" s="21">
        <v>40</v>
      </c>
      <c r="V46" s="21">
        <v>33</v>
      </c>
      <c r="W46" s="21">
        <v>49</v>
      </c>
      <c r="X46" s="21">
        <v>43</v>
      </c>
      <c r="Y46" s="21">
        <v>52</v>
      </c>
      <c r="Z46" s="21">
        <v>48</v>
      </c>
      <c r="AA46" s="21">
        <v>47</v>
      </c>
      <c r="AB46" s="21">
        <v>37</v>
      </c>
      <c r="AC46" s="21">
        <v>45</v>
      </c>
      <c r="AD46" s="21">
        <v>31</v>
      </c>
      <c r="AE46" s="21">
        <v>43</v>
      </c>
      <c r="AF46" s="21">
        <v>30</v>
      </c>
      <c r="AG46" s="21">
        <v>46</v>
      </c>
      <c r="AH46" s="21">
        <v>36</v>
      </c>
      <c r="AI46" s="21">
        <v>25</v>
      </c>
      <c r="AJ46" s="21">
        <v>18</v>
      </c>
    </row>
    <row r="47" spans="1:36" ht="15.75" x14ac:dyDescent="0.25">
      <c r="A47" s="32" t="s">
        <v>174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21">
        <v>19</v>
      </c>
      <c r="Q47" s="21"/>
      <c r="R47" s="21"/>
      <c r="S47" s="21">
        <v>1</v>
      </c>
      <c r="T47" s="21">
        <v>1</v>
      </c>
      <c r="U47" s="21">
        <v>1</v>
      </c>
      <c r="V47" s="21">
        <v>1</v>
      </c>
      <c r="W47" s="21">
        <v>1</v>
      </c>
      <c r="X47" s="21"/>
      <c r="Y47" s="21">
        <v>2</v>
      </c>
      <c r="Z47" s="21">
        <v>2</v>
      </c>
      <c r="AA47" s="21">
        <v>1</v>
      </c>
      <c r="AB47" s="21">
        <v>1</v>
      </c>
      <c r="AC47" s="21">
        <v>1</v>
      </c>
      <c r="AD47" s="21"/>
      <c r="AE47" s="21">
        <v>5</v>
      </c>
      <c r="AF47" s="21">
        <v>4</v>
      </c>
      <c r="AG47" s="21">
        <v>4</v>
      </c>
      <c r="AH47" s="21">
        <v>1</v>
      </c>
      <c r="AI47" s="21">
        <v>3</v>
      </c>
      <c r="AJ47" s="21"/>
    </row>
    <row r="48" spans="1:36" ht="15.75" x14ac:dyDescent="0.25">
      <c r="A48" s="32" t="s">
        <v>175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20">
        <v>28</v>
      </c>
      <c r="P48" s="21">
        <v>537</v>
      </c>
      <c r="Q48" s="21">
        <v>63</v>
      </c>
      <c r="R48" s="21">
        <v>44</v>
      </c>
      <c r="S48" s="21">
        <v>65</v>
      </c>
      <c r="T48" s="21">
        <v>55</v>
      </c>
      <c r="U48" s="21">
        <v>64</v>
      </c>
      <c r="V48" s="21">
        <v>54</v>
      </c>
      <c r="W48" s="21">
        <v>79</v>
      </c>
      <c r="X48" s="21">
        <v>64</v>
      </c>
      <c r="Y48" s="21">
        <v>71</v>
      </c>
      <c r="Z48" s="21">
        <v>63</v>
      </c>
      <c r="AA48" s="21">
        <v>57</v>
      </c>
      <c r="AB48" s="21">
        <v>45</v>
      </c>
      <c r="AC48" s="21">
        <v>45</v>
      </c>
      <c r="AD48" s="21">
        <v>37</v>
      </c>
      <c r="AE48" s="21">
        <v>35</v>
      </c>
      <c r="AF48" s="21">
        <v>30</v>
      </c>
      <c r="AG48" s="21">
        <v>28</v>
      </c>
      <c r="AH48" s="21">
        <v>21</v>
      </c>
      <c r="AI48" s="21">
        <v>30</v>
      </c>
      <c r="AJ48" s="21">
        <v>21</v>
      </c>
    </row>
    <row r="49" spans="1:36" ht="15.75" x14ac:dyDescent="0.25">
      <c r="A49" s="32" t="s">
        <v>918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0">
        <v>29</v>
      </c>
      <c r="P49" s="21">
        <v>775</v>
      </c>
      <c r="Q49" s="21">
        <v>15</v>
      </c>
      <c r="R49" s="21">
        <v>10</v>
      </c>
      <c r="S49" s="21">
        <v>30</v>
      </c>
      <c r="T49" s="21">
        <v>21</v>
      </c>
      <c r="U49" s="21">
        <v>55</v>
      </c>
      <c r="V49" s="21">
        <v>40</v>
      </c>
      <c r="W49" s="21">
        <v>59</v>
      </c>
      <c r="X49" s="21">
        <v>46</v>
      </c>
      <c r="Y49" s="21">
        <v>69</v>
      </c>
      <c r="Z49" s="21">
        <v>54</v>
      </c>
      <c r="AA49" s="21">
        <v>100</v>
      </c>
      <c r="AB49" s="21">
        <v>77</v>
      </c>
      <c r="AC49" s="21">
        <v>101</v>
      </c>
      <c r="AD49" s="21">
        <v>65</v>
      </c>
      <c r="AE49" s="21">
        <v>114</v>
      </c>
      <c r="AF49" s="21">
        <v>81</v>
      </c>
      <c r="AG49" s="21">
        <v>108</v>
      </c>
      <c r="AH49" s="21">
        <v>77</v>
      </c>
      <c r="AI49" s="21">
        <v>124</v>
      </c>
      <c r="AJ49" s="21">
        <v>79</v>
      </c>
    </row>
    <row r="51" spans="1:36" x14ac:dyDescent="0.2">
      <c r="P51" s="191" t="s">
        <v>899</v>
      </c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</row>
  </sheetData>
  <sheetProtection algorithmName="SHA-512" hashValue="TiXmYRx5UBBLcrd7qptPjlFEL+tCFg1MOY8BhcYJNeX6nBzUU9bXOhzQl5kj/N2/TLOcVsXmTTWKYN+oywjP2Q==" saltValue="ut3fAf25GrQe19Z+V1As4Q==" spinCount="100000" sheet="1" objects="1" scenarios="1" selectLockedCells="1"/>
  <mergeCells count="19">
    <mergeCell ref="P14:Z14"/>
    <mergeCell ref="P15:Z15"/>
    <mergeCell ref="P16:Z16"/>
    <mergeCell ref="Q17:Z17"/>
    <mergeCell ref="AC18:AD18"/>
    <mergeCell ref="A17:A19"/>
    <mergeCell ref="O17:O19"/>
    <mergeCell ref="P17:P19"/>
    <mergeCell ref="P51:AJ51"/>
    <mergeCell ref="AA17:AJ17"/>
    <mergeCell ref="Q18:R18"/>
    <mergeCell ref="S18:T18"/>
    <mergeCell ref="W18:X18"/>
    <mergeCell ref="Y18:Z18"/>
    <mergeCell ref="AA18:AB18"/>
    <mergeCell ref="AI18:AJ18"/>
    <mergeCell ref="U18:V18"/>
    <mergeCell ref="AE18:AF18"/>
    <mergeCell ref="AG18:AH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49" xr:uid="{00000000-0002-0000-1400-000000000000}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2"/>
  <dimension ref="A1:AJ27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20.100000000000001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68" t="s">
        <v>864</v>
      </c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2:36" x14ac:dyDescent="0.2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169" t="s">
        <v>132</v>
      </c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73"/>
      <c r="AB16" s="73"/>
      <c r="AC16" s="73"/>
      <c r="AD16" s="73"/>
      <c r="AE16" s="73"/>
      <c r="AF16" s="73"/>
      <c r="AG16" s="73"/>
      <c r="AH16" s="73"/>
      <c r="AI16" s="73"/>
      <c r="AJ16" s="73"/>
    </row>
    <row r="17" spans="1:36" ht="15" customHeight="1" x14ac:dyDescent="0.2">
      <c r="A17" s="166" t="s">
        <v>939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6" t="s">
        <v>945</v>
      </c>
      <c r="P17" s="172" t="s">
        <v>786</v>
      </c>
      <c r="Q17" s="180" t="s">
        <v>1157</v>
      </c>
      <c r="R17" s="181"/>
      <c r="S17" s="181"/>
      <c r="T17" s="181"/>
      <c r="U17" s="181"/>
      <c r="V17" s="181"/>
      <c r="W17" s="181"/>
      <c r="X17" s="181"/>
      <c r="Y17" s="181"/>
      <c r="Z17" s="181"/>
      <c r="AA17" s="173"/>
      <c r="AB17" s="173"/>
      <c r="AC17" s="173"/>
      <c r="AD17" s="173"/>
      <c r="AE17" s="173"/>
      <c r="AF17" s="173"/>
      <c r="AG17" s="173"/>
      <c r="AH17" s="173"/>
      <c r="AI17" s="173"/>
      <c r="AJ17" s="174"/>
    </row>
    <row r="18" spans="1:36" ht="15" customHeight="1" x14ac:dyDescent="0.2">
      <c r="A18" s="16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66"/>
      <c r="Q18" s="142" t="s">
        <v>57</v>
      </c>
      <c r="R18" s="142"/>
      <c r="S18" s="142" t="s">
        <v>58</v>
      </c>
      <c r="T18" s="142"/>
      <c r="U18" s="142" t="s">
        <v>59</v>
      </c>
      <c r="V18" s="142"/>
      <c r="W18" s="142" t="s">
        <v>60</v>
      </c>
      <c r="X18" s="142"/>
      <c r="Y18" s="142" t="s">
        <v>61</v>
      </c>
      <c r="Z18" s="142"/>
      <c r="AA18" s="142" t="s">
        <v>62</v>
      </c>
      <c r="AB18" s="142"/>
      <c r="AC18" s="142" t="s">
        <v>63</v>
      </c>
      <c r="AD18" s="142"/>
      <c r="AE18" s="142" t="s">
        <v>64</v>
      </c>
      <c r="AF18" s="142"/>
      <c r="AG18" s="142" t="s">
        <v>65</v>
      </c>
      <c r="AH18" s="142"/>
      <c r="AI18" s="142" t="s">
        <v>66</v>
      </c>
      <c r="AJ18" s="142"/>
    </row>
    <row r="19" spans="1:36" ht="25.5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7" t="s">
        <v>53</v>
      </c>
      <c r="R19" s="17" t="s">
        <v>68</v>
      </c>
      <c r="S19" s="17" t="s">
        <v>53</v>
      </c>
      <c r="T19" s="17" t="s">
        <v>68</v>
      </c>
      <c r="U19" s="17" t="s">
        <v>53</v>
      </c>
      <c r="V19" s="17" t="s">
        <v>68</v>
      </c>
      <c r="W19" s="17" t="s">
        <v>53</v>
      </c>
      <c r="X19" s="17" t="s">
        <v>68</v>
      </c>
      <c r="Y19" s="17" t="s">
        <v>53</v>
      </c>
      <c r="Z19" s="17" t="s">
        <v>68</v>
      </c>
      <c r="AA19" s="17" t="s">
        <v>53</v>
      </c>
      <c r="AB19" s="17" t="s">
        <v>68</v>
      </c>
      <c r="AC19" s="17" t="s">
        <v>53</v>
      </c>
      <c r="AD19" s="17" t="s">
        <v>68</v>
      </c>
      <c r="AE19" s="17" t="s">
        <v>53</v>
      </c>
      <c r="AF19" s="17" t="s">
        <v>68</v>
      </c>
      <c r="AG19" s="17" t="s">
        <v>53</v>
      </c>
      <c r="AH19" s="17" t="s">
        <v>68</v>
      </c>
      <c r="AI19" s="17" t="s">
        <v>53</v>
      </c>
      <c r="AJ19" s="17" t="s">
        <v>68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2" t="s">
        <v>787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379</v>
      </c>
      <c r="Q21" s="21">
        <v>1</v>
      </c>
      <c r="R21" s="21"/>
      <c r="S21" s="21">
        <v>23</v>
      </c>
      <c r="T21" s="21">
        <v>10</v>
      </c>
      <c r="U21" s="21">
        <v>26</v>
      </c>
      <c r="V21" s="21">
        <v>11</v>
      </c>
      <c r="W21" s="21">
        <v>48</v>
      </c>
      <c r="X21" s="21">
        <v>17</v>
      </c>
      <c r="Y21" s="21">
        <v>62</v>
      </c>
      <c r="Z21" s="21">
        <v>25</v>
      </c>
      <c r="AA21" s="21">
        <v>59</v>
      </c>
      <c r="AB21" s="21">
        <v>35</v>
      </c>
      <c r="AC21" s="21">
        <v>48</v>
      </c>
      <c r="AD21" s="21">
        <v>25</v>
      </c>
      <c r="AE21" s="21">
        <v>38</v>
      </c>
      <c r="AF21" s="21">
        <v>21</v>
      </c>
      <c r="AG21" s="21">
        <v>38</v>
      </c>
      <c r="AH21" s="21">
        <v>19</v>
      </c>
      <c r="AI21" s="21">
        <v>36</v>
      </c>
      <c r="AJ21" s="21">
        <v>10</v>
      </c>
    </row>
    <row r="22" spans="1:36" ht="25.5" x14ac:dyDescent="0.25">
      <c r="A22" s="32" t="s">
        <v>788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1216</v>
      </c>
      <c r="Q22" s="21">
        <v>3</v>
      </c>
      <c r="R22" s="21">
        <v>3</v>
      </c>
      <c r="S22" s="21">
        <v>30</v>
      </c>
      <c r="T22" s="21">
        <v>19</v>
      </c>
      <c r="U22" s="21">
        <v>96</v>
      </c>
      <c r="V22" s="21">
        <v>57</v>
      </c>
      <c r="W22" s="21">
        <v>141</v>
      </c>
      <c r="X22" s="21">
        <v>82</v>
      </c>
      <c r="Y22" s="21">
        <v>180</v>
      </c>
      <c r="Z22" s="21">
        <v>108</v>
      </c>
      <c r="AA22" s="21">
        <v>195</v>
      </c>
      <c r="AB22" s="21">
        <v>133</v>
      </c>
      <c r="AC22" s="21">
        <v>188</v>
      </c>
      <c r="AD22" s="21">
        <v>139</v>
      </c>
      <c r="AE22" s="21">
        <v>148</v>
      </c>
      <c r="AF22" s="21">
        <v>106</v>
      </c>
      <c r="AG22" s="21">
        <v>121</v>
      </c>
      <c r="AH22" s="21">
        <v>85</v>
      </c>
      <c r="AI22" s="21">
        <v>114</v>
      </c>
      <c r="AJ22" s="21">
        <v>80</v>
      </c>
    </row>
    <row r="23" spans="1:36" ht="25.5" x14ac:dyDescent="0.25">
      <c r="A23" s="32" t="s">
        <v>753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1197</v>
      </c>
      <c r="Q23" s="21">
        <v>3</v>
      </c>
      <c r="R23" s="21">
        <v>3</v>
      </c>
      <c r="S23" s="21">
        <v>30</v>
      </c>
      <c r="T23" s="21">
        <v>19</v>
      </c>
      <c r="U23" s="21">
        <v>94</v>
      </c>
      <c r="V23" s="21">
        <v>57</v>
      </c>
      <c r="W23" s="21">
        <v>136</v>
      </c>
      <c r="X23" s="21">
        <v>82</v>
      </c>
      <c r="Y23" s="21">
        <v>173</v>
      </c>
      <c r="Z23" s="21">
        <v>108</v>
      </c>
      <c r="AA23" s="21">
        <v>192</v>
      </c>
      <c r="AB23" s="21">
        <v>132</v>
      </c>
      <c r="AC23" s="21">
        <v>186</v>
      </c>
      <c r="AD23" s="21">
        <v>138</v>
      </c>
      <c r="AE23" s="21">
        <v>148</v>
      </c>
      <c r="AF23" s="21">
        <v>106</v>
      </c>
      <c r="AG23" s="21">
        <v>121</v>
      </c>
      <c r="AH23" s="21">
        <v>85</v>
      </c>
      <c r="AI23" s="21">
        <v>114</v>
      </c>
      <c r="AJ23" s="21">
        <v>80</v>
      </c>
    </row>
    <row r="24" spans="1:36" ht="15.75" x14ac:dyDescent="0.25">
      <c r="A24" s="32" t="s">
        <v>756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15</v>
      </c>
      <c r="Q24" s="21"/>
      <c r="R24" s="21"/>
      <c r="S24" s="21"/>
      <c r="T24" s="21"/>
      <c r="U24" s="21">
        <v>2</v>
      </c>
      <c r="V24" s="21"/>
      <c r="W24" s="21">
        <v>4</v>
      </c>
      <c r="X24" s="21"/>
      <c r="Y24" s="21">
        <v>6</v>
      </c>
      <c r="Z24" s="21"/>
      <c r="AA24" s="21">
        <v>2</v>
      </c>
      <c r="AB24" s="21"/>
      <c r="AC24" s="21">
        <v>1</v>
      </c>
      <c r="AD24" s="21"/>
      <c r="AE24" s="21"/>
      <c r="AF24" s="21"/>
      <c r="AG24" s="21"/>
      <c r="AH24" s="21"/>
      <c r="AI24" s="21"/>
      <c r="AJ24" s="21"/>
    </row>
    <row r="25" spans="1:36" ht="15.75" x14ac:dyDescent="0.25">
      <c r="A25" s="32" t="s">
        <v>681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3</v>
      </c>
      <c r="Q25" s="21"/>
      <c r="R25" s="21"/>
      <c r="S25" s="21"/>
      <c r="T25" s="21"/>
      <c r="U25" s="21"/>
      <c r="V25" s="21"/>
      <c r="W25" s="21">
        <v>1</v>
      </c>
      <c r="X25" s="21">
        <v>1</v>
      </c>
      <c r="Y25" s="21">
        <v>2</v>
      </c>
      <c r="Z25" s="21">
        <v>2</v>
      </c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ht="15.75" x14ac:dyDescent="0.25">
      <c r="A26" s="32" t="s">
        <v>682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11</v>
      </c>
      <c r="Q26" s="21"/>
      <c r="R26" s="21"/>
      <c r="S26" s="21">
        <v>1</v>
      </c>
      <c r="T26" s="21"/>
      <c r="U26" s="21">
        <v>2</v>
      </c>
      <c r="V26" s="21"/>
      <c r="W26" s="21">
        <v>2</v>
      </c>
      <c r="X26" s="21">
        <v>2</v>
      </c>
      <c r="Y26" s="21"/>
      <c r="Z26" s="21"/>
      <c r="AA26" s="21">
        <v>2</v>
      </c>
      <c r="AB26" s="21"/>
      <c r="AC26" s="21">
        <v>1</v>
      </c>
      <c r="AD26" s="21">
        <v>1</v>
      </c>
      <c r="AE26" s="21"/>
      <c r="AF26" s="21"/>
      <c r="AG26" s="21">
        <v>3</v>
      </c>
      <c r="AH26" s="21">
        <v>1</v>
      </c>
      <c r="AI26" s="21"/>
      <c r="AJ26" s="21"/>
    </row>
    <row r="27" spans="1:36" ht="15.75" x14ac:dyDescent="0.25">
      <c r="A27" s="32" t="s">
        <v>683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42</v>
      </c>
      <c r="Q27" s="21">
        <v>1</v>
      </c>
      <c r="R27" s="21"/>
      <c r="S27" s="21">
        <v>4</v>
      </c>
      <c r="T27" s="21">
        <v>2</v>
      </c>
      <c r="U27" s="21">
        <v>8</v>
      </c>
      <c r="V27" s="21">
        <v>2</v>
      </c>
      <c r="W27" s="21">
        <v>8</v>
      </c>
      <c r="X27" s="21">
        <v>3</v>
      </c>
      <c r="Y27" s="21">
        <v>2</v>
      </c>
      <c r="Z27" s="21">
        <v>2</v>
      </c>
      <c r="AA27" s="21">
        <v>4</v>
      </c>
      <c r="AB27" s="21">
        <v>3</v>
      </c>
      <c r="AC27" s="21">
        <v>4</v>
      </c>
      <c r="AD27" s="21">
        <v>3</v>
      </c>
      <c r="AE27" s="21">
        <v>5</v>
      </c>
      <c r="AF27" s="21">
        <v>2</v>
      </c>
      <c r="AG27" s="21">
        <v>2</v>
      </c>
      <c r="AH27" s="21">
        <v>2</v>
      </c>
      <c r="AI27" s="21">
        <v>4</v>
      </c>
      <c r="AJ27" s="21">
        <v>4</v>
      </c>
    </row>
  </sheetData>
  <sheetProtection algorithmName="SHA-512" hashValue="WVLJWp0BItl59pXKM8YBTmKwHi+WyN8YkkmITPS9MLjLDG/0tmzjtF8DytpJAs/ycSYUJpIeS7fUFZDYQngn5g==" saltValue="flS3FtiwwqwimDxTpTLW5A==" spinCount="100000" sheet="1" objects="1" scenarios="1" selectLockedCells="1"/>
  <mergeCells count="17">
    <mergeCell ref="A17:A19"/>
    <mergeCell ref="O17:O19"/>
    <mergeCell ref="P17:P19"/>
    <mergeCell ref="Q18:R18"/>
    <mergeCell ref="Q17:Z17"/>
    <mergeCell ref="P15:Z15"/>
    <mergeCell ref="P16:Z16"/>
    <mergeCell ref="AC18:AD18"/>
    <mergeCell ref="AE18:AF18"/>
    <mergeCell ref="AA17:AJ17"/>
    <mergeCell ref="AG18:AH18"/>
    <mergeCell ref="AI18:AJ18"/>
    <mergeCell ref="S18:T18"/>
    <mergeCell ref="U18:V18"/>
    <mergeCell ref="W18:X18"/>
    <mergeCell ref="Y18:Z18"/>
    <mergeCell ref="AA18:AB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7" xr:uid="{00000000-0002-0000-1500-000000000000}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fitToWidth="2" pageOrder="overThenDown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3">
    <pageSetUpPr fitToPage="1"/>
  </sheetPr>
  <dimension ref="A1:Q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77" style="1" bestFit="1" customWidth="1"/>
    <col min="2" max="14" width="7.7109375" style="1" hidden="1" customWidth="1"/>
    <col min="15" max="15" width="6.42578125" style="1" bestFit="1" customWidth="1"/>
    <col min="16" max="17" width="14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68" t="s">
        <v>910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</row>
    <row r="16" spans="1:17" ht="20.100000000000001" customHeight="1" x14ac:dyDescent="0.2">
      <c r="A16" s="171" t="s">
        <v>911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</row>
    <row r="17" spans="1:17" x14ac:dyDescent="0.2">
      <c r="A17" s="186" t="s">
        <v>912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 x14ac:dyDescent="0.2">
      <c r="A18" s="169" t="s">
        <v>913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1:17" ht="38.25" x14ac:dyDescent="0.2">
      <c r="A19" s="17" t="s">
        <v>939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945</v>
      </c>
      <c r="P19" s="17" t="s">
        <v>900</v>
      </c>
      <c r="Q19" s="17" t="s">
        <v>901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15.75" x14ac:dyDescent="0.25">
      <c r="A21" s="32" t="s">
        <v>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>
        <v>924326.3</v>
      </c>
      <c r="Q21" s="17"/>
    </row>
    <row r="22" spans="1:17" ht="25.5" x14ac:dyDescent="0.25">
      <c r="A22" s="32" t="s">
        <v>903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>
        <v>216040.5</v>
      </c>
      <c r="Q22" s="17"/>
    </row>
    <row r="23" spans="1:17" ht="15.75" x14ac:dyDescent="0.25">
      <c r="A23" s="32" t="s">
        <v>904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>
        <v>495177.5</v>
      </c>
      <c r="Q23" s="36">
        <v>193778.1</v>
      </c>
    </row>
    <row r="24" spans="1:17" ht="25.5" x14ac:dyDescent="0.25">
      <c r="A24" s="32" t="s">
        <v>905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>
        <v>1818.8</v>
      </c>
      <c r="Q24" s="36">
        <v>732.4</v>
      </c>
    </row>
    <row r="25" spans="1:17" ht="15.75" x14ac:dyDescent="0.25">
      <c r="A25" s="32" t="s">
        <v>906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>
        <v>349401</v>
      </c>
      <c r="Q25" s="36">
        <v>156933</v>
      </c>
    </row>
    <row r="26" spans="1:17" ht="15.75" x14ac:dyDescent="0.25">
      <c r="A26" s="32" t="s">
        <v>907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>
        <v>39038.699999999997</v>
      </c>
      <c r="Q26" s="36">
        <v>155215.20000000001</v>
      </c>
    </row>
    <row r="27" spans="1:17" ht="15.75" x14ac:dyDescent="0.25">
      <c r="A27" s="32" t="s">
        <v>908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6">
        <v>7757.6</v>
      </c>
      <c r="Q27" s="17"/>
    </row>
    <row r="28" spans="1:17" ht="15.75" x14ac:dyDescent="0.25">
      <c r="A28" s="32" t="s">
        <v>909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6">
        <v>205350.7</v>
      </c>
      <c r="Q28" s="17"/>
    </row>
    <row r="29" spans="1:17" ht="25.5" x14ac:dyDescent="0.25">
      <c r="A29" s="32" t="s">
        <v>902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6">
        <v>91480</v>
      </c>
      <c r="Q29" s="17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3:Q26 P21:P29" xr:uid="{00000000-0002-0000-1600-000000000000}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4"/>
  <dimension ref="A1:Y7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34.42578125" style="1" customWidth="1"/>
    <col min="2" max="14" width="4.28515625" style="1" hidden="1" customWidth="1"/>
    <col min="15" max="15" width="6.42578125" style="1" bestFit="1" customWidth="1"/>
    <col min="16" max="25" width="13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68" t="s">
        <v>3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</row>
    <row r="16" spans="1:25" x14ac:dyDescent="0.2">
      <c r="A16" s="186" t="s">
        <v>912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</row>
    <row r="17" spans="1:25" x14ac:dyDescent="0.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195" t="s">
        <v>4</v>
      </c>
      <c r="Q17" s="195"/>
      <c r="R17" s="195"/>
      <c r="S17" s="195"/>
      <c r="T17" s="195"/>
      <c r="U17" s="195"/>
      <c r="V17" s="195"/>
      <c r="W17" s="74"/>
      <c r="X17" s="74"/>
      <c r="Y17" s="70" t="s">
        <v>982</v>
      </c>
    </row>
    <row r="18" spans="1:25" ht="15" customHeight="1" x14ac:dyDescent="0.2">
      <c r="A18" s="166" t="s">
        <v>939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 t="s">
        <v>945</v>
      </c>
      <c r="P18" s="166" t="s">
        <v>684</v>
      </c>
      <c r="Q18" s="166"/>
      <c r="R18" s="166"/>
      <c r="S18" s="166"/>
      <c r="T18" s="166" t="s">
        <v>1116</v>
      </c>
      <c r="U18" s="166"/>
      <c r="V18" s="166"/>
      <c r="W18" s="166"/>
      <c r="X18" s="166"/>
      <c r="Y18" s="166"/>
    </row>
    <row r="19" spans="1:25" ht="90" customHeight="1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7" t="s">
        <v>693</v>
      </c>
      <c r="Q19" s="17" t="s">
        <v>685</v>
      </c>
      <c r="R19" s="17" t="s">
        <v>686</v>
      </c>
      <c r="S19" s="17" t="s">
        <v>687</v>
      </c>
      <c r="T19" s="17" t="s">
        <v>865</v>
      </c>
      <c r="U19" s="17" t="s">
        <v>866</v>
      </c>
      <c r="V19" s="17" t="s">
        <v>867</v>
      </c>
      <c r="W19" s="17" t="s">
        <v>868</v>
      </c>
      <c r="X19" s="17" t="s">
        <v>869</v>
      </c>
      <c r="Y19" s="17" t="s">
        <v>872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38.25" x14ac:dyDescent="0.25">
      <c r="A21" s="26" t="s">
        <v>1169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1">
        <v>49</v>
      </c>
      <c r="Q21" s="21">
        <v>64</v>
      </c>
      <c r="R21" s="21">
        <v>13</v>
      </c>
      <c r="S21" s="21">
        <v>56</v>
      </c>
      <c r="T21" s="21">
        <v>38</v>
      </c>
      <c r="U21" s="21">
        <v>6</v>
      </c>
      <c r="V21" s="21">
        <v>10</v>
      </c>
      <c r="W21" s="21">
        <v>11</v>
      </c>
      <c r="X21" s="21">
        <v>2</v>
      </c>
      <c r="Y21" s="44"/>
    </row>
    <row r="22" spans="1:25" ht="15.75" hidden="1" x14ac:dyDescent="0.25">
      <c r="A22" s="26" t="s">
        <v>688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44"/>
    </row>
    <row r="23" spans="1:25" ht="15.75" hidden="1" x14ac:dyDescent="0.25">
      <c r="A23" s="26" t="s">
        <v>689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44"/>
    </row>
    <row r="24" spans="1:25" ht="15.75" hidden="1" x14ac:dyDescent="0.25">
      <c r="A24" s="26" t="s">
        <v>876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44"/>
    </row>
    <row r="25" spans="1:25" ht="15.75" hidden="1" x14ac:dyDescent="0.25">
      <c r="A25" s="26" t="s">
        <v>877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44"/>
    </row>
    <row r="26" spans="1:25" ht="15.75" hidden="1" x14ac:dyDescent="0.25">
      <c r="A26" s="26" t="s">
        <v>878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44"/>
    </row>
    <row r="27" spans="1:25" ht="15.75" hidden="1" x14ac:dyDescent="0.25">
      <c r="A27" s="26" t="s">
        <v>879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44"/>
    </row>
    <row r="28" spans="1:25" ht="15.75" hidden="1" x14ac:dyDescent="0.25">
      <c r="A28" s="26" t="s">
        <v>880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44"/>
    </row>
    <row r="29" spans="1:25" ht="15.75" hidden="1" x14ac:dyDescent="0.25">
      <c r="A29" s="26" t="s">
        <v>881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44"/>
    </row>
    <row r="30" spans="1:25" ht="15.75" hidden="1" x14ac:dyDescent="0.25">
      <c r="A30" s="26" t="s">
        <v>882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44"/>
    </row>
    <row r="31" spans="1:25" ht="15.75" hidden="1" x14ac:dyDescent="0.25">
      <c r="A31" s="26" t="s">
        <v>883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44"/>
    </row>
    <row r="32" spans="1:25" ht="15.75" hidden="1" x14ac:dyDescent="0.25">
      <c r="A32" s="26" t="s">
        <v>884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44"/>
    </row>
    <row r="33" spans="1:25" ht="15.75" hidden="1" x14ac:dyDescent="0.25">
      <c r="A33" s="26" t="s">
        <v>885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44"/>
    </row>
    <row r="34" spans="1:25" ht="15.75" hidden="1" x14ac:dyDescent="0.25">
      <c r="A34" s="26" t="s">
        <v>886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44"/>
    </row>
    <row r="35" spans="1:25" ht="15.75" hidden="1" x14ac:dyDescent="0.25">
      <c r="A35" s="26" t="s">
        <v>887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44"/>
    </row>
    <row r="36" spans="1:25" ht="15.75" hidden="1" x14ac:dyDescent="0.25">
      <c r="A36" s="26" t="s">
        <v>888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44"/>
    </row>
    <row r="37" spans="1:25" ht="15.75" hidden="1" x14ac:dyDescent="0.25">
      <c r="A37" s="26" t="s">
        <v>889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44"/>
    </row>
    <row r="38" spans="1:25" ht="15.75" hidden="1" x14ac:dyDescent="0.25">
      <c r="A38" s="26" t="s">
        <v>890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44"/>
    </row>
    <row r="39" spans="1:25" ht="15.75" hidden="1" x14ac:dyDescent="0.25">
      <c r="A39" s="26" t="s">
        <v>891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44"/>
    </row>
    <row r="40" spans="1:25" ht="15.75" hidden="1" x14ac:dyDescent="0.25">
      <c r="A40" s="26" t="s">
        <v>892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44"/>
    </row>
    <row r="41" spans="1:25" ht="15.75" hidden="1" x14ac:dyDescent="0.25">
      <c r="A41" s="26" t="s">
        <v>893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44"/>
    </row>
    <row r="42" spans="1:25" ht="15.75" hidden="1" x14ac:dyDescent="0.25">
      <c r="A42" s="26" t="s">
        <v>894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44"/>
    </row>
    <row r="43" spans="1:25" ht="15.75" hidden="1" x14ac:dyDescent="0.25">
      <c r="A43" s="26" t="s">
        <v>895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1"/>
      <c r="Q43" s="21"/>
      <c r="R43" s="21"/>
      <c r="S43" s="21"/>
      <c r="T43" s="21"/>
      <c r="U43" s="21"/>
      <c r="V43" s="21"/>
      <c r="W43" s="21"/>
      <c r="X43" s="21"/>
      <c r="Y43" s="44"/>
    </row>
    <row r="44" spans="1:25" ht="15.75" hidden="1" x14ac:dyDescent="0.25">
      <c r="A44" s="26" t="s">
        <v>896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1"/>
      <c r="Q44" s="21"/>
      <c r="R44" s="21"/>
      <c r="S44" s="21"/>
      <c r="T44" s="21"/>
      <c r="U44" s="21"/>
      <c r="V44" s="21"/>
      <c r="W44" s="21"/>
      <c r="X44" s="21"/>
      <c r="Y44" s="44"/>
    </row>
    <row r="45" spans="1:25" ht="15.75" hidden="1" x14ac:dyDescent="0.25">
      <c r="A45" s="26" t="s">
        <v>897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1"/>
      <c r="Q45" s="21"/>
      <c r="R45" s="21"/>
      <c r="S45" s="21"/>
      <c r="T45" s="21"/>
      <c r="U45" s="21"/>
      <c r="V45" s="21"/>
      <c r="W45" s="21"/>
      <c r="X45" s="21"/>
      <c r="Y45" s="44"/>
    </row>
    <row r="46" spans="1:25" ht="15.75" hidden="1" x14ac:dyDescent="0.25">
      <c r="A46" s="26" t="s">
        <v>898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1"/>
      <c r="Q46" s="21"/>
      <c r="R46" s="21"/>
      <c r="S46" s="21"/>
      <c r="T46" s="21"/>
      <c r="U46" s="21"/>
      <c r="V46" s="21"/>
      <c r="W46" s="21"/>
      <c r="X46" s="21"/>
      <c r="Y46" s="44"/>
    </row>
    <row r="47" spans="1:25" ht="15.75" x14ac:dyDescent="0.25">
      <c r="A47" s="26" t="s">
        <v>1170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1">
        <v>2</v>
      </c>
      <c r="Q47" s="21">
        <v>2</v>
      </c>
      <c r="R47" s="21">
        <v>1</v>
      </c>
      <c r="S47" s="21">
        <v>1</v>
      </c>
      <c r="T47" s="44"/>
      <c r="U47" s="44"/>
      <c r="V47" s="44"/>
      <c r="W47" s="44"/>
      <c r="X47" s="21"/>
      <c r="Y47" s="21">
        <v>1</v>
      </c>
    </row>
    <row r="48" spans="1:25" ht="15.75" hidden="1" x14ac:dyDescent="0.25">
      <c r="A48" s="26" t="s">
        <v>688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1"/>
      <c r="Q48" s="21"/>
      <c r="R48" s="21"/>
      <c r="S48" s="21"/>
      <c r="T48" s="44"/>
      <c r="U48" s="44"/>
      <c r="V48" s="44"/>
      <c r="W48" s="44"/>
      <c r="X48" s="21"/>
      <c r="Y48" s="21"/>
    </row>
    <row r="49" spans="1:25" ht="15.75" hidden="1" x14ac:dyDescent="0.25">
      <c r="A49" s="26" t="s">
        <v>689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1"/>
      <c r="Q49" s="21"/>
      <c r="R49" s="21"/>
      <c r="S49" s="21"/>
      <c r="T49" s="44"/>
      <c r="U49" s="44"/>
      <c r="V49" s="44"/>
      <c r="W49" s="44"/>
      <c r="X49" s="21"/>
      <c r="Y49" s="21"/>
    </row>
    <row r="50" spans="1:25" ht="15.75" hidden="1" x14ac:dyDescent="0.25">
      <c r="A50" s="26" t="s">
        <v>876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1"/>
      <c r="Q50" s="21"/>
      <c r="R50" s="21"/>
      <c r="S50" s="21"/>
      <c r="T50" s="44"/>
      <c r="U50" s="44"/>
      <c r="V50" s="44"/>
      <c r="W50" s="44"/>
      <c r="X50" s="21"/>
      <c r="Y50" s="21"/>
    </row>
    <row r="51" spans="1:25" ht="15.75" hidden="1" x14ac:dyDescent="0.25">
      <c r="A51" s="26" t="s">
        <v>877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1"/>
      <c r="Q51" s="21"/>
      <c r="R51" s="21"/>
      <c r="S51" s="21"/>
      <c r="T51" s="44"/>
      <c r="U51" s="44"/>
      <c r="V51" s="44"/>
      <c r="W51" s="44"/>
      <c r="X51" s="21"/>
      <c r="Y51" s="21"/>
    </row>
    <row r="52" spans="1:25" ht="15.75" hidden="1" x14ac:dyDescent="0.25">
      <c r="A52" s="26" t="s">
        <v>878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1"/>
      <c r="Q52" s="21"/>
      <c r="R52" s="21"/>
      <c r="S52" s="21"/>
      <c r="T52" s="44"/>
      <c r="U52" s="44"/>
      <c r="V52" s="44"/>
      <c r="W52" s="44"/>
      <c r="X52" s="21"/>
      <c r="Y52" s="21"/>
    </row>
    <row r="53" spans="1:25" ht="15.75" hidden="1" x14ac:dyDescent="0.25">
      <c r="A53" s="26" t="s">
        <v>879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1"/>
      <c r="Q53" s="21"/>
      <c r="R53" s="21"/>
      <c r="S53" s="21"/>
      <c r="T53" s="44"/>
      <c r="U53" s="44"/>
      <c r="V53" s="44"/>
      <c r="W53" s="44"/>
      <c r="X53" s="21"/>
      <c r="Y53" s="21"/>
    </row>
    <row r="54" spans="1:25" ht="15.75" hidden="1" x14ac:dyDescent="0.25">
      <c r="A54" s="26" t="s">
        <v>880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1"/>
      <c r="Q54" s="21"/>
      <c r="R54" s="21"/>
      <c r="S54" s="21"/>
      <c r="T54" s="44"/>
      <c r="U54" s="44"/>
      <c r="V54" s="44"/>
      <c r="W54" s="44"/>
      <c r="X54" s="21"/>
      <c r="Y54" s="21"/>
    </row>
    <row r="55" spans="1:25" ht="15.75" hidden="1" x14ac:dyDescent="0.25">
      <c r="A55" s="26" t="s">
        <v>881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1"/>
      <c r="Q55" s="21"/>
      <c r="R55" s="21"/>
      <c r="S55" s="21"/>
      <c r="T55" s="44"/>
      <c r="U55" s="44"/>
      <c r="V55" s="44"/>
      <c r="W55" s="44"/>
      <c r="X55" s="21"/>
      <c r="Y55" s="21"/>
    </row>
    <row r="56" spans="1:25" ht="15.75" hidden="1" x14ac:dyDescent="0.25">
      <c r="A56" s="26" t="s">
        <v>882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1"/>
      <c r="Q56" s="21"/>
      <c r="R56" s="21"/>
      <c r="S56" s="21"/>
      <c r="T56" s="44"/>
      <c r="U56" s="44"/>
      <c r="V56" s="44"/>
      <c r="W56" s="44"/>
      <c r="X56" s="21"/>
      <c r="Y56" s="21"/>
    </row>
    <row r="57" spans="1:25" ht="15.75" hidden="1" x14ac:dyDescent="0.25">
      <c r="A57" s="26" t="s">
        <v>883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1"/>
      <c r="Q57" s="21"/>
      <c r="R57" s="21"/>
      <c r="S57" s="21"/>
      <c r="T57" s="44"/>
      <c r="U57" s="44"/>
      <c r="V57" s="44"/>
      <c r="W57" s="44"/>
      <c r="X57" s="21"/>
      <c r="Y57" s="21"/>
    </row>
    <row r="58" spans="1:25" ht="15.75" hidden="1" x14ac:dyDescent="0.25">
      <c r="A58" s="26" t="s">
        <v>884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1"/>
      <c r="Q58" s="21"/>
      <c r="R58" s="21"/>
      <c r="S58" s="21"/>
      <c r="T58" s="44"/>
      <c r="U58" s="44"/>
      <c r="V58" s="44"/>
      <c r="W58" s="44"/>
      <c r="X58" s="21"/>
      <c r="Y58" s="21"/>
    </row>
    <row r="59" spans="1:25" ht="15.75" hidden="1" x14ac:dyDescent="0.25">
      <c r="A59" s="26" t="s">
        <v>885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1"/>
      <c r="Q59" s="21"/>
      <c r="R59" s="21"/>
      <c r="S59" s="21"/>
      <c r="T59" s="44"/>
      <c r="U59" s="44"/>
      <c r="V59" s="44"/>
      <c r="W59" s="44"/>
      <c r="X59" s="21"/>
      <c r="Y59" s="21"/>
    </row>
    <row r="60" spans="1:25" ht="15.75" hidden="1" x14ac:dyDescent="0.25">
      <c r="A60" s="26" t="s">
        <v>886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v>40</v>
      </c>
      <c r="P60" s="21"/>
      <c r="Q60" s="21"/>
      <c r="R60" s="21"/>
      <c r="S60" s="21"/>
      <c r="T60" s="44"/>
      <c r="U60" s="44"/>
      <c r="V60" s="44"/>
      <c r="W60" s="44"/>
      <c r="X60" s="21"/>
      <c r="Y60" s="21"/>
    </row>
    <row r="61" spans="1:25" ht="15.75" hidden="1" x14ac:dyDescent="0.25">
      <c r="A61" s="26" t="s">
        <v>887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>
        <v>41</v>
      </c>
      <c r="P61" s="21"/>
      <c r="Q61" s="21"/>
      <c r="R61" s="21"/>
      <c r="S61" s="21"/>
      <c r="T61" s="44"/>
      <c r="U61" s="44"/>
      <c r="V61" s="44"/>
      <c r="W61" s="44"/>
      <c r="X61" s="21"/>
      <c r="Y61" s="21"/>
    </row>
    <row r="62" spans="1:25" ht="15.75" hidden="1" x14ac:dyDescent="0.25">
      <c r="A62" s="26" t="s">
        <v>888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>
        <v>42</v>
      </c>
      <c r="P62" s="21"/>
      <c r="Q62" s="21"/>
      <c r="R62" s="21"/>
      <c r="S62" s="21"/>
      <c r="T62" s="44"/>
      <c r="U62" s="44"/>
      <c r="V62" s="44"/>
      <c r="W62" s="44"/>
      <c r="X62" s="21"/>
      <c r="Y62" s="21"/>
    </row>
    <row r="63" spans="1:25" ht="15.75" hidden="1" x14ac:dyDescent="0.25">
      <c r="A63" s="26" t="s">
        <v>889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>
        <v>43</v>
      </c>
      <c r="P63" s="21"/>
      <c r="Q63" s="21"/>
      <c r="R63" s="21"/>
      <c r="S63" s="21"/>
      <c r="T63" s="44"/>
      <c r="U63" s="44"/>
      <c r="V63" s="44"/>
      <c r="W63" s="44"/>
      <c r="X63" s="21"/>
      <c r="Y63" s="21"/>
    </row>
    <row r="64" spans="1:25" ht="15.75" hidden="1" x14ac:dyDescent="0.25">
      <c r="A64" s="26" t="s">
        <v>890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>
        <v>44</v>
      </c>
      <c r="P64" s="21"/>
      <c r="Q64" s="21"/>
      <c r="R64" s="21"/>
      <c r="S64" s="21"/>
      <c r="T64" s="44"/>
      <c r="U64" s="44"/>
      <c r="V64" s="44"/>
      <c r="W64" s="44"/>
      <c r="X64" s="21"/>
      <c r="Y64" s="21"/>
    </row>
    <row r="65" spans="1:25" ht="15.75" hidden="1" x14ac:dyDescent="0.25">
      <c r="A65" s="26" t="s">
        <v>891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>
        <v>45</v>
      </c>
      <c r="P65" s="21"/>
      <c r="Q65" s="21"/>
      <c r="R65" s="21"/>
      <c r="S65" s="21"/>
      <c r="T65" s="44"/>
      <c r="U65" s="44"/>
      <c r="V65" s="44"/>
      <c r="W65" s="44"/>
      <c r="X65" s="21"/>
      <c r="Y65" s="21"/>
    </row>
    <row r="66" spans="1:25" ht="15.75" hidden="1" x14ac:dyDescent="0.25">
      <c r="A66" s="26" t="s">
        <v>892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>
        <v>46</v>
      </c>
      <c r="P66" s="21"/>
      <c r="Q66" s="21"/>
      <c r="R66" s="21"/>
      <c r="S66" s="21"/>
      <c r="T66" s="44"/>
      <c r="U66" s="44"/>
      <c r="V66" s="44"/>
      <c r="W66" s="44"/>
      <c r="X66" s="21"/>
      <c r="Y66" s="21"/>
    </row>
    <row r="67" spans="1:25" ht="15.75" hidden="1" x14ac:dyDescent="0.25">
      <c r="A67" s="26" t="s">
        <v>893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>
        <v>47</v>
      </c>
      <c r="P67" s="21"/>
      <c r="Q67" s="21"/>
      <c r="R67" s="21"/>
      <c r="S67" s="21"/>
      <c r="T67" s="44"/>
      <c r="U67" s="44"/>
      <c r="V67" s="44"/>
      <c r="W67" s="44"/>
      <c r="X67" s="21"/>
      <c r="Y67" s="21"/>
    </row>
    <row r="68" spans="1:25" ht="15.75" hidden="1" x14ac:dyDescent="0.25">
      <c r="A68" s="26" t="s">
        <v>894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>
        <v>48</v>
      </c>
      <c r="P68" s="21"/>
      <c r="Q68" s="21"/>
      <c r="R68" s="21"/>
      <c r="S68" s="21"/>
      <c r="T68" s="44"/>
      <c r="U68" s="44"/>
      <c r="V68" s="44"/>
      <c r="W68" s="44"/>
      <c r="X68" s="21"/>
      <c r="Y68" s="21"/>
    </row>
    <row r="69" spans="1:25" ht="15.75" hidden="1" x14ac:dyDescent="0.25">
      <c r="A69" s="26" t="s">
        <v>895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>
        <v>49</v>
      </c>
      <c r="P69" s="21"/>
      <c r="Q69" s="21"/>
      <c r="R69" s="21"/>
      <c r="S69" s="21"/>
      <c r="T69" s="44"/>
      <c r="U69" s="44"/>
      <c r="V69" s="44"/>
      <c r="W69" s="44"/>
      <c r="X69" s="21"/>
      <c r="Y69" s="21"/>
    </row>
    <row r="70" spans="1:25" ht="15.75" hidden="1" x14ac:dyDescent="0.25">
      <c r="A70" s="26" t="s">
        <v>896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>
        <v>50</v>
      </c>
      <c r="P70" s="21"/>
      <c r="Q70" s="21"/>
      <c r="R70" s="21"/>
      <c r="S70" s="21"/>
      <c r="T70" s="44"/>
      <c r="U70" s="44"/>
      <c r="V70" s="44"/>
      <c r="W70" s="44"/>
      <c r="X70" s="21"/>
      <c r="Y70" s="21"/>
    </row>
    <row r="71" spans="1:25" ht="15.75" hidden="1" x14ac:dyDescent="0.25">
      <c r="A71" s="26" t="s">
        <v>897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>
        <v>51</v>
      </c>
      <c r="P71" s="21"/>
      <c r="Q71" s="21"/>
      <c r="R71" s="21"/>
      <c r="S71" s="21"/>
      <c r="T71" s="44"/>
      <c r="U71" s="44"/>
      <c r="V71" s="44"/>
      <c r="W71" s="44"/>
      <c r="X71" s="21"/>
      <c r="Y71" s="21"/>
    </row>
    <row r="72" spans="1:25" ht="15.75" hidden="1" x14ac:dyDescent="0.25">
      <c r="A72" s="26" t="s">
        <v>898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>
        <v>52</v>
      </c>
      <c r="P72" s="21"/>
      <c r="Q72" s="21"/>
      <c r="R72" s="21"/>
      <c r="S72" s="21"/>
      <c r="T72" s="44"/>
      <c r="U72" s="44"/>
      <c r="V72" s="44"/>
      <c r="W72" s="44"/>
      <c r="X72" s="21"/>
      <c r="Y72" s="21"/>
    </row>
    <row r="73" spans="1:25" ht="43.5" customHeight="1" x14ac:dyDescent="0.25">
      <c r="A73" s="42" t="s">
        <v>754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3">
        <v>53</v>
      </c>
      <c r="P73" s="100">
        <v>1</v>
      </c>
    </row>
    <row r="74" spans="1:25" ht="26.25" x14ac:dyDescent="0.25">
      <c r="A74" s="22" t="s">
        <v>692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3">
        <v>54</v>
      </c>
      <c r="P74" s="60">
        <v>27</v>
      </c>
    </row>
    <row r="75" spans="1:25" ht="15.75" x14ac:dyDescent="0.25">
      <c r="A75" s="1" t="s">
        <v>691</v>
      </c>
      <c r="O75" s="33">
        <v>55</v>
      </c>
      <c r="P75" s="60">
        <v>59</v>
      </c>
    </row>
    <row r="76" spans="1:25" x14ac:dyDescent="0.2">
      <c r="O76" s="33"/>
    </row>
    <row r="77" spans="1:25" ht="15.75" customHeight="1" x14ac:dyDescent="0.2">
      <c r="A77" s="194" t="s">
        <v>871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</row>
    <row r="78" spans="1:25" ht="15.75" customHeight="1" x14ac:dyDescent="0.2">
      <c r="A78" s="194" t="s">
        <v>870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</row>
  </sheetData>
  <sheetProtection algorithmName="SHA-512" hashValue="3acgFEgtAMUpQHUwNdlZ6eb5TgRzqd3eL+TgRFwWEH09wfUE1vt45GbL9IADGEo2zYT3pXRyp45qK/pkdGfDfg==" saltValue="DZz+e3vI8cZWgbgErpCo8Q==" spinCount="100000" sheet="1" objects="1" scenarios="1" selectLockedCells="1"/>
  <mergeCells count="9">
    <mergeCell ref="A77:Y77"/>
    <mergeCell ref="A78:Y78"/>
    <mergeCell ref="A15:Y15"/>
    <mergeCell ref="A16:Y16"/>
    <mergeCell ref="P17:V17"/>
    <mergeCell ref="A18:A19"/>
    <mergeCell ref="O18:O19"/>
    <mergeCell ref="P18:S18"/>
    <mergeCell ref="T18:Y18"/>
  </mergeCells>
  <phoneticPr fontId="8" type="noConversion"/>
  <dataValidations count="1">
    <dataValidation type="whole" operator="greaterThanOrEqual" allowBlank="1" showInputMessage="1" showErrorMessage="1" sqref="P47:S72 P21:X46 X47:Y72 P73:P75" xr:uid="{00000000-0002-0000-1700-000000000000}">
      <formula1>0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fitToHeight="2" orientation="landscape" blackAndWhite="1" r:id="rId1"/>
  <headerFooter alignWithMargins="0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5">
    <pageSetUpPr fitToPage="1"/>
  </sheetPr>
  <dimension ref="A1:Y39"/>
  <sheetViews>
    <sheetView showGridLines="0" topLeftCell="A14" workbookViewId="0">
      <selection activeCell="P21" sqref="P21"/>
    </sheetView>
  </sheetViews>
  <sheetFormatPr defaultRowHeight="12.75" x14ac:dyDescent="0.2"/>
  <cols>
    <col min="1" max="1" width="61.7109375" style="1" bestFit="1" customWidth="1"/>
    <col min="2" max="14" width="4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68" t="s">
        <v>875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</row>
    <row r="15" spans="1:25" x14ac:dyDescent="0.2">
      <c r="A15" s="186" t="s">
        <v>912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</row>
    <row r="16" spans="1:25" x14ac:dyDescent="0.2">
      <c r="A16" s="169" t="s">
        <v>1147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</row>
    <row r="17" spans="1:25" ht="15" customHeight="1" x14ac:dyDescent="0.2">
      <c r="A17" s="166" t="s">
        <v>939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6" t="s">
        <v>945</v>
      </c>
      <c r="P17" s="166" t="s">
        <v>708</v>
      </c>
      <c r="Q17" s="166" t="s">
        <v>694</v>
      </c>
      <c r="R17" s="166"/>
      <c r="S17" s="166"/>
      <c r="T17" s="166"/>
      <c r="U17" s="166"/>
      <c r="V17" s="166"/>
      <c r="W17" s="166"/>
      <c r="X17" s="166"/>
      <c r="Y17" s="166"/>
    </row>
    <row r="18" spans="1:25" ht="15" customHeight="1" x14ac:dyDescent="0.2">
      <c r="A18" s="16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66"/>
      <c r="Q18" s="166" t="s">
        <v>707</v>
      </c>
      <c r="R18" s="166" t="s">
        <v>709</v>
      </c>
      <c r="S18" s="166" t="s">
        <v>710</v>
      </c>
      <c r="T18" s="166" t="s">
        <v>711</v>
      </c>
      <c r="U18" s="166" t="s">
        <v>712</v>
      </c>
      <c r="V18" s="166" t="s">
        <v>695</v>
      </c>
      <c r="W18" s="166"/>
      <c r="X18" s="166"/>
      <c r="Y18" s="166"/>
    </row>
    <row r="19" spans="1:25" ht="38.25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66"/>
      <c r="R19" s="166"/>
      <c r="S19" s="166"/>
      <c r="T19" s="166"/>
      <c r="U19" s="166"/>
      <c r="V19" s="17" t="s">
        <v>713</v>
      </c>
      <c r="W19" s="17" t="s">
        <v>714</v>
      </c>
      <c r="X19" s="17" t="s">
        <v>715</v>
      </c>
      <c r="Y19" s="17" t="s">
        <v>716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2" t="s">
        <v>696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93">
        <v>57531</v>
      </c>
      <c r="Q21" s="93">
        <v>2152</v>
      </c>
      <c r="R21" s="93">
        <v>609</v>
      </c>
      <c r="S21" s="93">
        <v>2087</v>
      </c>
      <c r="T21" s="93"/>
      <c r="U21" s="101"/>
      <c r="V21" s="93">
        <v>12087</v>
      </c>
      <c r="W21" s="93">
        <v>27450</v>
      </c>
      <c r="X21" s="93">
        <v>16656</v>
      </c>
      <c r="Y21" s="93">
        <v>1338</v>
      </c>
    </row>
    <row r="22" spans="1:25" ht="38.25" x14ac:dyDescent="0.25">
      <c r="A22" s="32" t="s">
        <v>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93">
        <v>42717</v>
      </c>
      <c r="Q22" s="93">
        <v>2119</v>
      </c>
      <c r="R22" s="93">
        <v>609</v>
      </c>
      <c r="S22" s="93">
        <v>1756</v>
      </c>
      <c r="T22" s="93"/>
      <c r="U22" s="93">
        <v>22175</v>
      </c>
      <c r="V22" s="93">
        <v>10043</v>
      </c>
      <c r="W22" s="93">
        <v>17096</v>
      </c>
      <c r="X22" s="93">
        <v>14240</v>
      </c>
      <c r="Y22" s="93">
        <v>1338</v>
      </c>
    </row>
    <row r="23" spans="1:25" ht="25.5" x14ac:dyDescent="0.25">
      <c r="A23" s="32" t="s">
        <v>698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>
        <v>3</v>
      </c>
      <c r="P23" s="93">
        <v>23881</v>
      </c>
      <c r="Q23" s="93">
        <v>1571</v>
      </c>
      <c r="R23" s="93">
        <v>342</v>
      </c>
      <c r="S23" s="93">
        <v>448</v>
      </c>
      <c r="T23" s="93"/>
      <c r="U23" s="93">
        <v>9226</v>
      </c>
      <c r="V23" s="93">
        <v>4920</v>
      </c>
      <c r="W23" s="93">
        <v>9086</v>
      </c>
      <c r="X23" s="93">
        <v>9204</v>
      </c>
      <c r="Y23" s="93">
        <v>671</v>
      </c>
    </row>
    <row r="24" spans="1:25" ht="15.75" x14ac:dyDescent="0.25">
      <c r="A24" s="32" t="s">
        <v>699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93">
        <v>500</v>
      </c>
      <c r="Q24" s="93"/>
      <c r="R24" s="93"/>
      <c r="S24" s="93"/>
      <c r="T24" s="93"/>
      <c r="U24" s="93">
        <v>48</v>
      </c>
      <c r="V24" s="93"/>
      <c r="W24" s="93">
        <v>318</v>
      </c>
      <c r="X24" s="93">
        <v>182</v>
      </c>
      <c r="Y24" s="93"/>
    </row>
    <row r="25" spans="1:25" ht="15.75" x14ac:dyDescent="0.25">
      <c r="A25" s="32" t="s">
        <v>700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93">
        <v>10723</v>
      </c>
      <c r="Q25" s="93">
        <v>356</v>
      </c>
      <c r="R25" s="93">
        <v>36</v>
      </c>
      <c r="S25" s="93">
        <v>653</v>
      </c>
      <c r="T25" s="93"/>
      <c r="U25" s="93">
        <v>7098</v>
      </c>
      <c r="V25" s="93">
        <v>1940</v>
      </c>
      <c r="W25" s="93">
        <v>4898</v>
      </c>
      <c r="X25" s="93">
        <v>3393</v>
      </c>
      <c r="Y25" s="93">
        <v>492</v>
      </c>
    </row>
    <row r="26" spans="1:25" ht="15.75" x14ac:dyDescent="0.25">
      <c r="A26" s="32" t="s">
        <v>701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93">
        <v>15</v>
      </c>
      <c r="Q26" s="93">
        <v>10</v>
      </c>
      <c r="R26" s="93"/>
      <c r="S26" s="93"/>
      <c r="T26" s="93"/>
      <c r="U26" s="93">
        <v>10</v>
      </c>
      <c r="V26" s="93"/>
      <c r="W26" s="93">
        <v>10</v>
      </c>
      <c r="X26" s="93">
        <v>5</v>
      </c>
      <c r="Y26" s="93"/>
    </row>
    <row r="27" spans="1:25" ht="15.75" x14ac:dyDescent="0.25">
      <c r="A27" s="32" t="s">
        <v>702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93">
        <v>8098</v>
      </c>
      <c r="Q27" s="93">
        <v>182</v>
      </c>
      <c r="R27" s="93">
        <v>231</v>
      </c>
      <c r="S27" s="93">
        <v>655</v>
      </c>
      <c r="T27" s="93"/>
      <c r="U27" s="93">
        <v>5841</v>
      </c>
      <c r="V27" s="93">
        <v>3183</v>
      </c>
      <c r="W27" s="93">
        <v>3102</v>
      </c>
      <c r="X27" s="93">
        <v>1638</v>
      </c>
      <c r="Y27" s="93">
        <v>175</v>
      </c>
    </row>
    <row r="28" spans="1:25" ht="15.75" x14ac:dyDescent="0.25">
      <c r="A28" s="32" t="s">
        <v>703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93">
        <v>514</v>
      </c>
      <c r="Q28" s="93">
        <v>104</v>
      </c>
      <c r="R28" s="93"/>
      <c r="S28" s="93"/>
      <c r="T28" s="93"/>
      <c r="U28" s="93">
        <v>348</v>
      </c>
      <c r="V28" s="93">
        <v>301</v>
      </c>
      <c r="W28" s="93">
        <v>201</v>
      </c>
      <c r="X28" s="93">
        <v>12</v>
      </c>
      <c r="Y28" s="93"/>
    </row>
    <row r="29" spans="1:25" ht="15.75" x14ac:dyDescent="0.25">
      <c r="A29" s="32" t="s">
        <v>704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93">
        <v>9824</v>
      </c>
      <c r="Q29" s="93"/>
      <c r="R29" s="93"/>
      <c r="S29" s="93">
        <v>331</v>
      </c>
      <c r="T29" s="93"/>
      <c r="U29" s="93">
        <v>8633</v>
      </c>
      <c r="V29" s="93"/>
      <c r="W29" s="93">
        <v>9824</v>
      </c>
      <c r="X29" s="93"/>
      <c r="Y29" s="93"/>
    </row>
    <row r="30" spans="1:25" ht="15.75" x14ac:dyDescent="0.25">
      <c r="A30" s="32" t="s">
        <v>705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93">
        <v>5155</v>
      </c>
      <c r="Q30" s="93"/>
      <c r="R30" s="93"/>
      <c r="S30" s="93">
        <v>280</v>
      </c>
      <c r="T30" s="93"/>
      <c r="U30" s="93">
        <v>4467</v>
      </c>
      <c r="V30" s="93"/>
      <c r="W30" s="93">
        <v>5155</v>
      </c>
      <c r="X30" s="93"/>
      <c r="Y30" s="93"/>
    </row>
    <row r="31" spans="1:25" ht="15.75" x14ac:dyDescent="0.25">
      <c r="A31" s="32" t="s">
        <v>706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93">
        <v>4990</v>
      </c>
      <c r="Q31" s="93">
        <v>33</v>
      </c>
      <c r="R31" s="93"/>
      <c r="S31" s="93"/>
      <c r="T31" s="93"/>
      <c r="U31" s="101"/>
      <c r="V31" s="93">
        <v>2044</v>
      </c>
      <c r="W31" s="93">
        <v>530</v>
      </c>
      <c r="X31" s="93">
        <v>2416</v>
      </c>
      <c r="Y31" s="93"/>
    </row>
    <row r="32" spans="1:25" ht="15.75" x14ac:dyDescent="0.25">
      <c r="A32" s="32" t="s">
        <v>697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>
        <v>14242.59</v>
      </c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5.5" x14ac:dyDescent="0.25">
      <c r="A33" s="32" t="s">
        <v>873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>
        <v>187.99</v>
      </c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.75" x14ac:dyDescent="0.25">
      <c r="A34" s="32" t="s">
        <v>874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39.950000000000003" customHeight="1" x14ac:dyDescent="0.25">
      <c r="A35" s="42" t="s">
        <v>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3">
        <v>15</v>
      </c>
      <c r="P35" s="60">
        <v>304</v>
      </c>
    </row>
    <row r="36" spans="1:25" ht="39" x14ac:dyDescent="0.25">
      <c r="A36" s="45" t="s">
        <v>717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3">
        <v>16</v>
      </c>
      <c r="P36" s="100">
        <v>82</v>
      </c>
    </row>
    <row r="37" spans="1:25" ht="26.25" x14ac:dyDescent="0.25">
      <c r="A37" s="45" t="s">
        <v>718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33">
        <v>17</v>
      </c>
      <c r="P37" s="60">
        <v>8</v>
      </c>
    </row>
    <row r="38" spans="1:25" ht="26.25" x14ac:dyDescent="0.25">
      <c r="A38" s="45" t="s">
        <v>719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33">
        <v>18</v>
      </c>
      <c r="P38" s="60">
        <v>17</v>
      </c>
    </row>
    <row r="39" spans="1: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</sheetData>
  <sheetProtection algorithmName="SHA-512" hashValue="aH21f9BOXo6Fs3zlUkfvdZDmxbLyiv0mbngTTkxg0FZihyxIGQK/SX32yDQAMGdspBeo3WaB05jgnPrmCqJHYg==" saltValue="E4Ks13TBWOyWHVxOk4SA4w==" spinCount="100000" sheet="1" objects="1" scenarios="1" selectLockedCells="1"/>
  <mergeCells count="13">
    <mergeCell ref="T18:T19"/>
    <mergeCell ref="U18:U19"/>
    <mergeCell ref="V18:Y18"/>
    <mergeCell ref="A14:Y14"/>
    <mergeCell ref="A15:Y15"/>
    <mergeCell ref="A16:Y16"/>
    <mergeCell ref="A17:A19"/>
    <mergeCell ref="O17:O19"/>
    <mergeCell ref="P17:P19"/>
    <mergeCell ref="Q17:Y17"/>
    <mergeCell ref="Q18:Q19"/>
    <mergeCell ref="R18:R19"/>
    <mergeCell ref="S18:S19"/>
  </mergeCells>
  <phoneticPr fontId="8" type="noConversion"/>
  <dataValidations xWindow="775" yWindow="275" count="2">
    <dataValidation type="custom" allowBlank="1" showInputMessage="1" showErrorMessage="1" errorTitle="Ошибка ввода" error="Попытка ввести данные отличные от числовых или целочисленных" sqref="P21:T31 U22:Y30 V21:Y21 V31:Y31" xr:uid="{00000000-0002-0000-1800-000000000000}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2:P38" xr:uid="{00000000-0002-0000-1800-000001000000}">
      <formula1>IF(AND(INT(P32*100)=P32*100,P32&gt;=0, P32&lt;999999999999),TRUE,FALSE)</formula1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6">
    <pageSetUpPr fitToPage="1"/>
  </sheetPr>
  <dimension ref="A1:S34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2.140625" style="1" customWidth="1"/>
    <col min="2" max="14" width="2.5703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68" t="s">
        <v>738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</row>
    <row r="15" spans="1:18" ht="20.100000000000001" customHeight="1" x14ac:dyDescent="0.2">
      <c r="A15" s="171" t="s">
        <v>736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</row>
    <row r="16" spans="1:18" x14ac:dyDescent="0.2">
      <c r="A16" s="186" t="s">
        <v>912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9" x14ac:dyDescent="0.2">
      <c r="A17" s="169" t="s">
        <v>737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</row>
    <row r="18" spans="1:19" ht="30" customHeight="1" x14ac:dyDescent="0.2">
      <c r="A18" s="166" t="s">
        <v>939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 t="s">
        <v>945</v>
      </c>
      <c r="P18" s="166" t="s">
        <v>983</v>
      </c>
      <c r="Q18" s="166" t="s">
        <v>721</v>
      </c>
      <c r="R18" s="166"/>
      <c r="S18" s="22"/>
    </row>
    <row r="19" spans="1:19" ht="80.099999999999994" customHeight="1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7" t="s">
        <v>53</v>
      </c>
      <c r="R19" s="17" t="s">
        <v>722</v>
      </c>
      <c r="S19" s="22"/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22"/>
    </row>
    <row r="21" spans="1:19" ht="15.75" x14ac:dyDescent="0.25">
      <c r="A21" s="28" t="s">
        <v>723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">
        <v>1</v>
      </c>
      <c r="P21" s="93">
        <v>2108</v>
      </c>
      <c r="Q21" s="93">
        <v>1359</v>
      </c>
      <c r="R21" s="93">
        <v>499</v>
      </c>
      <c r="S21" s="22"/>
    </row>
    <row r="22" spans="1:19" ht="38.25" x14ac:dyDescent="0.25">
      <c r="A22" s="28" t="s">
        <v>790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93">
        <v>803</v>
      </c>
      <c r="Q22" s="93">
        <v>621</v>
      </c>
      <c r="R22" s="93">
        <v>264</v>
      </c>
      <c r="S22" s="22"/>
    </row>
    <row r="23" spans="1:19" ht="15.75" x14ac:dyDescent="0.25">
      <c r="A23" s="29" t="s">
        <v>730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93">
        <v>22</v>
      </c>
      <c r="Q23" s="93">
        <v>5</v>
      </c>
      <c r="R23" s="93">
        <v>3</v>
      </c>
      <c r="S23" s="46"/>
    </row>
    <row r="24" spans="1:19" ht="15.75" x14ac:dyDescent="0.25">
      <c r="A24" s="29" t="s">
        <v>731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0">
        <v>4</v>
      </c>
      <c r="P24" s="93">
        <v>1092</v>
      </c>
      <c r="Q24" s="93">
        <v>644</v>
      </c>
      <c r="R24" s="93">
        <v>187</v>
      </c>
      <c r="S24" s="22"/>
    </row>
    <row r="25" spans="1:19" ht="15.75" x14ac:dyDescent="0.25">
      <c r="A25" s="29" t="s">
        <v>732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0">
        <v>5</v>
      </c>
      <c r="P25" s="93">
        <v>1617</v>
      </c>
      <c r="Q25" s="93">
        <v>908</v>
      </c>
      <c r="R25" s="93">
        <v>366</v>
      </c>
      <c r="S25" s="22"/>
    </row>
    <row r="26" spans="1:19" ht="15.75" x14ac:dyDescent="0.25">
      <c r="A26" s="29" t="s">
        <v>733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0">
        <v>6</v>
      </c>
      <c r="P26" s="93">
        <v>934</v>
      </c>
      <c r="Q26" s="93">
        <v>523</v>
      </c>
      <c r="R26" s="93">
        <v>213</v>
      </c>
      <c r="S26" s="22"/>
    </row>
    <row r="27" spans="1:19" ht="15.75" x14ac:dyDescent="0.25">
      <c r="A27" s="29" t="s">
        <v>734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0">
        <v>7</v>
      </c>
      <c r="P27" s="93">
        <v>225</v>
      </c>
      <c r="Q27" s="93">
        <v>67</v>
      </c>
      <c r="R27" s="93">
        <v>44</v>
      </c>
      <c r="S27" s="22"/>
    </row>
    <row r="28" spans="1:19" ht="15.75" x14ac:dyDescent="0.25">
      <c r="A28" s="29" t="s">
        <v>724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0">
        <v>8</v>
      </c>
      <c r="P28" s="93">
        <v>19</v>
      </c>
      <c r="Q28" s="101"/>
      <c r="R28" s="101"/>
      <c r="S28" s="22"/>
    </row>
    <row r="29" spans="1:19" ht="15.75" x14ac:dyDescent="0.25">
      <c r="A29" s="29" t="s">
        <v>735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0">
        <v>9</v>
      </c>
      <c r="P29" s="93">
        <v>1</v>
      </c>
      <c r="Q29" s="101"/>
      <c r="R29" s="101"/>
      <c r="S29" s="22"/>
    </row>
    <row r="30" spans="1:19" ht="15.75" x14ac:dyDescent="0.25">
      <c r="A30" s="29" t="s">
        <v>725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0">
        <v>10</v>
      </c>
      <c r="P30" s="93">
        <v>230</v>
      </c>
      <c r="Q30" s="101"/>
      <c r="R30" s="101"/>
      <c r="S30" s="22"/>
    </row>
    <row r="31" spans="1:19" ht="15.75" x14ac:dyDescent="0.25">
      <c r="A31" s="29" t="s">
        <v>726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0">
        <v>11</v>
      </c>
      <c r="P31" s="93">
        <v>68</v>
      </c>
      <c r="Q31" s="101"/>
      <c r="R31" s="101"/>
      <c r="S31" s="22"/>
    </row>
    <row r="32" spans="1:19" ht="15.75" x14ac:dyDescent="0.25">
      <c r="A32" s="29" t="s">
        <v>727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>
        <v>12</v>
      </c>
      <c r="P32" s="93">
        <v>321</v>
      </c>
      <c r="Q32" s="101"/>
      <c r="R32" s="101"/>
      <c r="S32" s="22"/>
    </row>
    <row r="33" spans="1:19" ht="15.75" x14ac:dyDescent="0.25">
      <c r="A33" s="29" t="s">
        <v>728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>
        <v>13</v>
      </c>
      <c r="P33" s="93">
        <v>86</v>
      </c>
      <c r="Q33" s="101"/>
      <c r="R33" s="101"/>
      <c r="S33" s="22"/>
    </row>
    <row r="34" spans="1:19" ht="26.25" x14ac:dyDescent="0.25">
      <c r="A34" s="29" t="s">
        <v>729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0">
        <v>14</v>
      </c>
      <c r="P34" s="93">
        <v>315</v>
      </c>
      <c r="Q34" s="101"/>
      <c r="R34" s="101"/>
      <c r="S34" s="22"/>
    </row>
  </sheetData>
  <sheetProtection algorithmName="SHA-512" hashValue="RklgAX5XzzyMFB7egpcx6QaPeR552dc0IdVo7svZwgmLPRquFflZOWZa1wyPYe0KCzpIX0mkM8xeLdduQ7ay+w==" saltValue="6KEm0Gzf+ySgBCnC1/7geg==" spinCount="100000" sheet="1" objects="1" scenarios="1" selectLockedCells="1"/>
  <mergeCells count="8">
    <mergeCell ref="A18:A19"/>
    <mergeCell ref="O18:O19"/>
    <mergeCell ref="P18:P19"/>
    <mergeCell ref="Q18:R18"/>
    <mergeCell ref="A14:R14"/>
    <mergeCell ref="A15:R15"/>
    <mergeCell ref="A16:R16"/>
    <mergeCell ref="A17:R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 xr:uid="{00000000-0002-0000-1900-000000000000}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7">
    <pageSetUpPr fitToPage="1"/>
  </sheetPr>
  <dimension ref="A1:R32"/>
  <sheetViews>
    <sheetView showGridLines="0" topLeftCell="A15" workbookViewId="0">
      <selection activeCell="P20" sqref="P20:Q32"/>
    </sheetView>
  </sheetViews>
  <sheetFormatPr defaultRowHeight="12.75" x14ac:dyDescent="0.2"/>
  <cols>
    <col min="1" max="1" width="72.85546875" style="1" bestFit="1" customWidth="1"/>
    <col min="2" max="14" width="3.85546875" style="1" hidden="1" customWidth="1"/>
    <col min="15" max="15" width="6.42578125" style="1" bestFit="1" customWidth="1"/>
    <col min="16" max="17" width="15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68" t="s">
        <v>160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</row>
    <row r="16" spans="1:17" x14ac:dyDescent="0.2">
      <c r="A16" s="186" t="s">
        <v>912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</row>
    <row r="17" spans="1:18" x14ac:dyDescent="0.2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</row>
    <row r="18" spans="1:18" x14ac:dyDescent="0.2">
      <c r="A18" s="166" t="s">
        <v>939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 t="s">
        <v>158</v>
      </c>
      <c r="P18" s="166" t="s">
        <v>159</v>
      </c>
      <c r="Q18" s="166"/>
      <c r="R18" s="22"/>
    </row>
    <row r="19" spans="1:18" ht="51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7" t="s">
        <v>157</v>
      </c>
      <c r="Q19" s="17" t="s">
        <v>156</v>
      </c>
      <c r="R19" s="22"/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22"/>
    </row>
    <row r="21" spans="1:18" ht="25.5" x14ac:dyDescent="0.25">
      <c r="A21" s="24" t="s">
        <v>144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54</v>
      </c>
      <c r="Q21" s="21">
        <v>53</v>
      </c>
    </row>
    <row r="22" spans="1:18" ht="15.75" x14ac:dyDescent="0.25">
      <c r="A22" s="24" t="s">
        <v>145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65</v>
      </c>
      <c r="Q22" s="21">
        <v>63</v>
      </c>
    </row>
    <row r="23" spans="1:18" ht="15.75" x14ac:dyDescent="0.25">
      <c r="A23" s="24" t="s">
        <v>146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19</v>
      </c>
      <c r="Q23" s="21">
        <v>19</v>
      </c>
    </row>
    <row r="24" spans="1:18" ht="15.75" x14ac:dyDescent="0.25">
      <c r="A24" s="24" t="s">
        <v>147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47</v>
      </c>
      <c r="Q24" s="21">
        <v>46</v>
      </c>
    </row>
    <row r="25" spans="1:18" ht="15.75" x14ac:dyDescent="0.25">
      <c r="A25" s="24" t="s">
        <v>148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52</v>
      </c>
      <c r="Q25" s="21">
        <v>52</v>
      </c>
    </row>
    <row r="26" spans="1:18" ht="15.75" x14ac:dyDescent="0.25">
      <c r="A26" s="24" t="s">
        <v>149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7</v>
      </c>
      <c r="Q26" s="21">
        <v>7</v>
      </c>
    </row>
    <row r="27" spans="1:18" ht="15.75" x14ac:dyDescent="0.25">
      <c r="A27" s="24" t="s">
        <v>150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35</v>
      </c>
      <c r="Q27" s="21">
        <v>35</v>
      </c>
    </row>
    <row r="28" spans="1:18" ht="15.75" x14ac:dyDescent="0.25">
      <c r="A28" s="24" t="s">
        <v>151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>
        <v>45</v>
      </c>
      <c r="Q28" s="21">
        <v>31</v>
      </c>
    </row>
    <row r="29" spans="1:18" ht="25.5" x14ac:dyDescent="0.25">
      <c r="A29" s="47" t="s">
        <v>152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1">
        <v>9</v>
      </c>
      <c r="P29" s="21">
        <v>35</v>
      </c>
      <c r="Q29" s="72"/>
    </row>
    <row r="30" spans="1:18" ht="15.75" x14ac:dyDescent="0.25">
      <c r="A30" s="24" t="s">
        <v>153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41</v>
      </c>
      <c r="Q30" s="21">
        <v>15</v>
      </c>
      <c r="R30" s="22"/>
    </row>
    <row r="31" spans="1:18" ht="15.75" x14ac:dyDescent="0.25">
      <c r="A31" s="24" t="s">
        <v>154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32</v>
      </c>
      <c r="Q31" s="21">
        <v>24</v>
      </c>
      <c r="R31" s="22"/>
    </row>
    <row r="32" spans="1:18" ht="15.75" x14ac:dyDescent="0.25">
      <c r="A32" s="24" t="s">
        <v>155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29</v>
      </c>
      <c r="Q32" s="21">
        <v>20</v>
      </c>
      <c r="R32" s="22"/>
    </row>
  </sheetData>
  <sheetProtection password="A428" sheet="1" objects="1" scenarios="1" selectLockedCells="1"/>
  <mergeCells count="6">
    <mergeCell ref="A15:Q15"/>
    <mergeCell ref="A16:Q16"/>
    <mergeCell ref="A17:Q17"/>
    <mergeCell ref="A18:A19"/>
    <mergeCell ref="O18:O19"/>
    <mergeCell ref="P18:Q18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 xr:uid="{00000000-0002-0000-1A00-000000000000}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8">
    <pageSetUpPr fitToPage="1"/>
  </sheetPr>
  <dimension ref="A1:W26"/>
  <sheetViews>
    <sheetView showGridLines="0" topLeftCell="A11" workbookViewId="0">
      <selection activeCell="V22" sqref="V22"/>
    </sheetView>
  </sheetViews>
  <sheetFormatPr defaultRowHeight="12.75" x14ac:dyDescent="0.2"/>
  <cols>
    <col min="1" max="1" width="45.7109375" style="48" customWidth="1"/>
    <col min="2" max="2" width="41.140625" style="48" customWidth="1"/>
    <col min="3" max="14" width="1.28515625" style="48" hidden="1" customWidth="1"/>
    <col min="15" max="15" width="6.42578125" style="48" customWidth="1"/>
    <col min="16" max="23" width="12.7109375" style="48" customWidth="1"/>
    <col min="24" max="16384" width="9.140625" style="48"/>
  </cols>
  <sheetData>
    <row r="1" spans="1:22" hidden="1" x14ac:dyDescent="0.2"/>
    <row r="2" spans="1:22" ht="12.75" hidden="1" customHeight="1" x14ac:dyDescent="0.2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22" ht="12.75" hidden="1" customHeight="1" x14ac:dyDescent="0.2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22" ht="12.75" hidden="1" customHeight="1" x14ac:dyDescent="0.2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</row>
    <row r="5" spans="1:22" ht="12.75" hidden="1" customHeight="1" x14ac:dyDescent="0.2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22" ht="12.75" hidden="1" customHeight="1" x14ac:dyDescent="0.2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</row>
    <row r="7" spans="1:22" ht="12.75" hidden="1" customHeight="1" x14ac:dyDescent="0.2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1:22" ht="12.75" hidden="1" customHeight="1" x14ac:dyDescent="0.2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</row>
    <row r="9" spans="1:22" ht="12.75" hidden="1" customHeight="1" x14ac:dyDescent="0.2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</row>
    <row r="10" spans="1:22" ht="12.75" hidden="1" customHeight="1" x14ac:dyDescent="0.2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22" ht="39.950000000000003" customHeight="1" x14ac:dyDescent="0.2">
      <c r="A11" s="199" t="s">
        <v>170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</row>
    <row r="12" spans="1:22" hidden="1" x14ac:dyDescent="0.2">
      <c r="A12" s="200" t="s">
        <v>161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</row>
    <row r="13" spans="1:22" s="88" customFormat="1" hidden="1" x14ac:dyDescent="0.2">
      <c r="B13" s="49" t="s">
        <v>162</v>
      </c>
      <c r="P13" s="49" t="s">
        <v>7</v>
      </c>
      <c r="Q13" s="90"/>
      <c r="R13" s="90"/>
      <c r="S13" s="90"/>
    </row>
    <row r="14" spans="1:22" hidden="1" x14ac:dyDescent="0.2">
      <c r="A14" s="49"/>
      <c r="B14" s="49" t="s">
        <v>163</v>
      </c>
      <c r="P14" s="49" t="s">
        <v>8</v>
      </c>
      <c r="Q14" s="89"/>
      <c r="R14" s="89"/>
      <c r="S14" s="89"/>
    </row>
    <row r="15" spans="1:22" hidden="1" x14ac:dyDescent="0.2">
      <c r="A15" s="49"/>
      <c r="B15" s="49" t="s">
        <v>164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49" t="s">
        <v>9</v>
      </c>
      <c r="Q15" s="89"/>
      <c r="R15" s="89"/>
      <c r="S15" s="89"/>
    </row>
    <row r="16" spans="1:22" ht="19.5" hidden="1" customHeight="1" x14ac:dyDescent="0.2">
      <c r="A16" s="49"/>
      <c r="B16" s="49" t="s">
        <v>165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89" t="s">
        <v>814</v>
      </c>
      <c r="Q16" s="49"/>
      <c r="R16" s="49"/>
      <c r="S16" s="49"/>
    </row>
    <row r="17" spans="1:23" hidden="1" x14ac:dyDescent="0.2">
      <c r="A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01"/>
      <c r="Q17" s="201"/>
      <c r="R17" s="201"/>
      <c r="S17" s="201"/>
    </row>
    <row r="18" spans="1:23" ht="20.100000000000001" customHeight="1" x14ac:dyDescent="0.2">
      <c r="A18" s="202" t="s">
        <v>939</v>
      </c>
      <c r="B18" s="203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206" t="s">
        <v>945</v>
      </c>
      <c r="P18" s="208" t="s">
        <v>1160</v>
      </c>
      <c r="Q18" s="209"/>
      <c r="R18" s="209"/>
      <c r="S18" s="209"/>
      <c r="T18" s="209"/>
      <c r="U18" s="209"/>
      <c r="V18" s="209"/>
      <c r="W18" s="210"/>
    </row>
    <row r="19" spans="1:23" ht="45" customHeight="1" x14ac:dyDescent="0.2">
      <c r="A19" s="204"/>
      <c r="B19" s="205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207"/>
      <c r="P19" s="51" t="s">
        <v>1161</v>
      </c>
      <c r="Q19" s="51" t="s">
        <v>1162</v>
      </c>
      <c r="R19" s="51" t="s">
        <v>1163</v>
      </c>
      <c r="S19" s="51" t="s">
        <v>1164</v>
      </c>
      <c r="T19" s="51" t="s">
        <v>1165</v>
      </c>
      <c r="U19" s="51" t="s">
        <v>1166</v>
      </c>
      <c r="V19" s="51" t="s">
        <v>1167</v>
      </c>
      <c r="W19" s="51" t="s">
        <v>1168</v>
      </c>
    </row>
    <row r="20" spans="1:23" x14ac:dyDescent="0.2">
      <c r="A20" s="197">
        <v>1</v>
      </c>
      <c r="B20" s="197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</v>
      </c>
      <c r="P20" s="52">
        <v>3</v>
      </c>
      <c r="Q20" s="52">
        <v>4</v>
      </c>
      <c r="R20" s="52">
        <v>5</v>
      </c>
      <c r="S20" s="52">
        <v>6</v>
      </c>
      <c r="T20" s="52">
        <v>7</v>
      </c>
      <c r="U20" s="52">
        <v>8</v>
      </c>
      <c r="V20" s="52">
        <v>9</v>
      </c>
      <c r="W20" s="52">
        <v>10</v>
      </c>
    </row>
    <row r="21" spans="1:23" ht="15.75" x14ac:dyDescent="0.25">
      <c r="A21" s="198" t="s">
        <v>166</v>
      </c>
      <c r="B21" s="198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>
        <v>1</v>
      </c>
      <c r="P21" s="21">
        <v>1</v>
      </c>
      <c r="Q21" s="21">
        <v>1</v>
      </c>
      <c r="R21" s="21">
        <v>7</v>
      </c>
      <c r="S21" s="21">
        <v>5</v>
      </c>
      <c r="T21" s="21">
        <v>44</v>
      </c>
      <c r="U21" s="21">
        <v>12</v>
      </c>
      <c r="V21" s="21">
        <v>17</v>
      </c>
      <c r="W21" s="21">
        <v>17</v>
      </c>
    </row>
    <row r="22" spans="1:23" ht="54.95" customHeight="1" x14ac:dyDescent="0.25">
      <c r="A22" s="198" t="s">
        <v>167</v>
      </c>
      <c r="B22" s="198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>
        <v>2</v>
      </c>
      <c r="P22" s="21">
        <v>1</v>
      </c>
      <c r="Q22" s="21">
        <v>1</v>
      </c>
      <c r="R22" s="21">
        <v>5</v>
      </c>
      <c r="S22" s="21">
        <v>4</v>
      </c>
      <c r="T22" s="21">
        <v>33</v>
      </c>
      <c r="U22" s="21">
        <v>8</v>
      </c>
      <c r="V22" s="21">
        <v>13</v>
      </c>
      <c r="W22" s="21">
        <v>14</v>
      </c>
    </row>
    <row r="23" spans="1:23" ht="30" customHeight="1" x14ac:dyDescent="0.25">
      <c r="A23" s="198" t="s">
        <v>168</v>
      </c>
      <c r="B23" s="198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>
        <v>3</v>
      </c>
      <c r="P23" s="21">
        <v>1</v>
      </c>
      <c r="Q23" s="21">
        <v>1</v>
      </c>
      <c r="R23" s="21">
        <v>3</v>
      </c>
      <c r="S23" s="21">
        <v>5</v>
      </c>
      <c r="T23" s="21">
        <v>28</v>
      </c>
      <c r="U23" s="21">
        <v>8</v>
      </c>
      <c r="V23" s="21">
        <v>11</v>
      </c>
      <c r="W23" s="21">
        <v>5</v>
      </c>
    </row>
    <row r="24" spans="1:23" ht="30" customHeight="1" x14ac:dyDescent="0.25">
      <c r="A24" s="198" t="s">
        <v>169</v>
      </c>
      <c r="B24" s="198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4">
        <v>4</v>
      </c>
      <c r="P24" s="21">
        <v>2</v>
      </c>
      <c r="Q24" s="21"/>
      <c r="R24" s="21">
        <v>3</v>
      </c>
      <c r="S24" s="21">
        <v>5</v>
      </c>
      <c r="T24" s="21">
        <v>19</v>
      </c>
      <c r="U24" s="21">
        <v>8</v>
      </c>
      <c r="V24" s="21">
        <v>7</v>
      </c>
      <c r="W24" s="21">
        <v>4</v>
      </c>
    </row>
    <row r="26" spans="1:23" x14ac:dyDescent="0.2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</row>
  </sheetData>
  <sheetProtection password="A428" sheet="1" objects="1" scenarios="1" selectLockedCells="1"/>
  <dataConsolidate/>
  <mergeCells count="21">
    <mergeCell ref="A26:P26"/>
    <mergeCell ref="A20:B20"/>
    <mergeCell ref="A21:B21"/>
    <mergeCell ref="A11:V11"/>
    <mergeCell ref="A12:V12"/>
    <mergeCell ref="A22:B22"/>
    <mergeCell ref="A23:B23"/>
    <mergeCell ref="A24:B24"/>
    <mergeCell ref="P17:S17"/>
    <mergeCell ref="A18:B19"/>
    <mergeCell ref="O18:O19"/>
    <mergeCell ref="P18:W18"/>
    <mergeCell ref="A10:P10"/>
    <mergeCell ref="A2:P2"/>
    <mergeCell ref="A3:P3"/>
    <mergeCell ref="A4:P4"/>
    <mergeCell ref="A5:P5"/>
    <mergeCell ref="A6:P6"/>
    <mergeCell ref="A7:P7"/>
    <mergeCell ref="A8:P8"/>
    <mergeCell ref="A9:P9"/>
  </mergeCells>
  <phoneticPr fontId="8" type="noConversion"/>
  <dataValidations count="1">
    <dataValidation type="whole" operator="greaterThanOrEqual" allowBlank="1" showErrorMessage="1" errorTitle="Ошибка ввода" error="Значение должно быть больше или равно 0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W24" xr:uid="{00000000-0002-0000-1B00-000000000000}">
      <formula1>0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9">
    <pageSetUpPr fitToPage="1"/>
  </sheetPr>
  <dimension ref="A1:P26"/>
  <sheetViews>
    <sheetView showGridLines="0" topLeftCell="A17" workbookViewId="0">
      <selection activeCell="P21" sqref="P21:P26"/>
    </sheetView>
  </sheetViews>
  <sheetFormatPr defaultRowHeight="12.75" x14ac:dyDescent="0.2"/>
  <cols>
    <col min="1" max="1" width="99.7109375" style="1" bestFit="1" customWidth="1"/>
    <col min="2" max="14" width="2.14062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8" t="s">
        <v>1009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9" spans="1:16" ht="26.1" customHeight="1" x14ac:dyDescent="0.2">
      <c r="A19" s="17" t="s">
        <v>939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158</v>
      </c>
      <c r="P19" s="17" t="s">
        <v>938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7">
        <v>3</v>
      </c>
    </row>
    <row r="21" spans="1:16" ht="15.75" x14ac:dyDescent="0.25">
      <c r="A21" s="32" t="s">
        <v>1003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112</v>
      </c>
    </row>
    <row r="22" spans="1:16" ht="15.75" x14ac:dyDescent="0.25">
      <c r="A22" s="32" t="s">
        <v>1004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107</v>
      </c>
    </row>
    <row r="23" spans="1:16" ht="15.75" x14ac:dyDescent="0.25">
      <c r="A23" s="32" t="s">
        <v>1005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104</v>
      </c>
    </row>
    <row r="24" spans="1:16" ht="25.5" x14ac:dyDescent="0.25">
      <c r="A24" s="32" t="s">
        <v>1006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105</v>
      </c>
    </row>
    <row r="25" spans="1:16" ht="15.75" x14ac:dyDescent="0.25">
      <c r="A25" s="32" t="s">
        <v>1007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90</v>
      </c>
    </row>
    <row r="26" spans="1:16" ht="38.25" x14ac:dyDescent="0.25">
      <c r="A26" s="32" t="s">
        <v>1008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56</v>
      </c>
    </row>
  </sheetData>
  <sheetProtection password="A428" sheet="1" objects="1" scenarios="1" selectLockedCells="1"/>
  <mergeCells count="1">
    <mergeCell ref="A17:P17"/>
  </mergeCells>
  <phoneticPr fontId="8" type="noConversion"/>
  <dataValidations count="1">
    <dataValidation type="whole" operator="greaterThanOrEqual" allowBlank="1" showInputMessage="1" showErrorMessage="1" sqref="P21:P26" xr:uid="{00000000-0002-0000-1C00-000000000000}">
      <formula1>0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Q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7109375" style="1" customWidth="1"/>
    <col min="2" max="14" width="2.140625" style="1" hidden="1" customWidth="1"/>
    <col min="15" max="15" width="6.42578125" style="1" bestFit="1" customWidth="1"/>
    <col min="16" max="16" width="13.7109375" style="1" customWidth="1"/>
    <col min="17" max="16384" width="9.140625" style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s="25" customFormat="1" ht="39.950000000000003" customHeight="1" x14ac:dyDescent="0.25">
      <c r="A15" s="167" t="s">
        <v>946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</row>
    <row r="17" spans="1:17" x14ac:dyDescent="0.2">
      <c r="A17" s="166" t="s">
        <v>939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6" t="s">
        <v>945</v>
      </c>
      <c r="P17" s="166" t="s">
        <v>938</v>
      </c>
      <c r="Q17" s="22"/>
    </row>
    <row r="18" spans="1:17" x14ac:dyDescent="0.2">
      <c r="A18" s="16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66"/>
      <c r="Q18" s="22"/>
    </row>
    <row r="19" spans="1:17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22"/>
    </row>
    <row r="20" spans="1:17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23"/>
    </row>
    <row r="21" spans="1:17" ht="15.75" x14ac:dyDescent="0.25">
      <c r="A21" s="24" t="s">
        <v>940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245</v>
      </c>
      <c r="Q21" s="23"/>
    </row>
    <row r="22" spans="1:17" ht="15.75" x14ac:dyDescent="0.25">
      <c r="A22" s="19" t="s">
        <v>941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>
        <v>11</v>
      </c>
      <c r="Q22" s="23"/>
    </row>
    <row r="23" spans="1:17" ht="15.75" x14ac:dyDescent="0.25">
      <c r="A23" s="24" t="s">
        <v>942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54</v>
      </c>
      <c r="Q23" s="23"/>
    </row>
    <row r="24" spans="1:17" ht="25.5" x14ac:dyDescent="0.25">
      <c r="A24" s="24" t="s">
        <v>973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32</v>
      </c>
      <c r="Q24" s="23"/>
    </row>
    <row r="25" spans="1:17" ht="15.75" x14ac:dyDescent="0.25">
      <c r="A25" s="24" t="s">
        <v>974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40</v>
      </c>
      <c r="Q25" s="23"/>
    </row>
    <row r="26" spans="1:17" ht="15.75" x14ac:dyDescent="0.25">
      <c r="A26" s="24" t="s">
        <v>975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5</v>
      </c>
      <c r="Q26" s="23"/>
    </row>
    <row r="27" spans="1:17" ht="15.75" x14ac:dyDescent="0.25">
      <c r="A27" s="24" t="s">
        <v>976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3"/>
    </row>
    <row r="28" spans="1:17" ht="15.75" x14ac:dyDescent="0.25">
      <c r="A28" s="24" t="s">
        <v>977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3"/>
    </row>
    <row r="29" spans="1:17" ht="15.75" x14ac:dyDescent="0.25">
      <c r="A29" s="24" t="s">
        <v>978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3</v>
      </c>
      <c r="Q29" s="23"/>
    </row>
    <row r="30" spans="1:17" ht="15.75" x14ac:dyDescent="0.25">
      <c r="A30" s="24" t="s">
        <v>979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8</v>
      </c>
      <c r="Q30" s="23"/>
    </row>
    <row r="31" spans="1:17" ht="15.75" x14ac:dyDescent="0.25">
      <c r="A31" s="24" t="s">
        <v>943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6</v>
      </c>
      <c r="Q31" s="23"/>
    </row>
    <row r="32" spans="1:17" ht="15.75" x14ac:dyDescent="0.25">
      <c r="A32" s="24" t="s">
        <v>944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6</v>
      </c>
      <c r="Q32" s="23"/>
    </row>
  </sheetData>
  <sheetProtection password="A428" sheet="1" objects="1" scenarios="1" selectLockedCells="1"/>
  <mergeCells count="4">
    <mergeCell ref="A17:A19"/>
    <mergeCell ref="O17:O19"/>
    <mergeCell ref="P17:P19"/>
    <mergeCell ref="A15:P15"/>
  </mergeCells>
  <phoneticPr fontId="8" type="noConversion"/>
  <dataValidations count="1">
    <dataValidation type="whole" operator="greaterThanOrEqual" allowBlank="1" showInputMessage="1" showErrorMessage="1" sqref="P21:P32" xr:uid="{00000000-0002-0000-0200-000000000000}">
      <formula1>0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140625" style="1" bestFit="1" customWidth="1"/>
    <col min="2" max="14" width="4.8554687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7" t="s">
        <v>1105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</row>
    <row r="18" spans="1:16" x14ac:dyDescent="0.2">
      <c r="A18" s="169" t="s">
        <v>1021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1:16" ht="25.5" x14ac:dyDescent="0.2">
      <c r="A19" s="17" t="s">
        <v>939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945</v>
      </c>
      <c r="P19" s="17" t="s">
        <v>1010</v>
      </c>
    </row>
    <row r="20" spans="1:1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</row>
    <row r="21" spans="1:16" ht="15.75" x14ac:dyDescent="0.25">
      <c r="A21" s="24" t="s">
        <v>1011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93">
        <v>447</v>
      </c>
    </row>
    <row r="22" spans="1:16" ht="15.75" x14ac:dyDescent="0.25">
      <c r="A22" s="24" t="s">
        <v>1019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93">
        <v>217</v>
      </c>
    </row>
    <row r="23" spans="1:16" ht="25.5" x14ac:dyDescent="0.25">
      <c r="A23" s="24" t="s">
        <v>1020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93">
        <v>201</v>
      </c>
    </row>
    <row r="24" spans="1:16" ht="15.75" x14ac:dyDescent="0.25">
      <c r="A24" s="24" t="s">
        <v>1012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93">
        <v>4308</v>
      </c>
    </row>
    <row r="25" spans="1:16" ht="15.75" x14ac:dyDescent="0.25">
      <c r="A25" s="24" t="s">
        <v>1013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93">
        <v>3770</v>
      </c>
    </row>
    <row r="26" spans="1:16" ht="15.75" x14ac:dyDescent="0.25">
      <c r="A26" s="24" t="s">
        <v>1014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93">
        <v>9040</v>
      </c>
    </row>
    <row r="27" spans="1:16" ht="25.5" x14ac:dyDescent="0.25">
      <c r="A27" s="24" t="s">
        <v>1015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93">
        <v>1524</v>
      </c>
    </row>
    <row r="28" spans="1:16" ht="15.75" x14ac:dyDescent="0.25">
      <c r="A28" s="24" t="s">
        <v>1016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93">
        <v>629</v>
      </c>
    </row>
    <row r="29" spans="1:16" ht="25.5" x14ac:dyDescent="0.25">
      <c r="A29" s="24" t="s">
        <v>1022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93">
        <v>18</v>
      </c>
    </row>
    <row r="30" spans="1:16" ht="15.75" x14ac:dyDescent="0.25">
      <c r="A30" s="24" t="s">
        <v>1017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93">
        <v>11</v>
      </c>
    </row>
    <row r="31" spans="1:16" ht="15.75" x14ac:dyDescent="0.25">
      <c r="A31" s="24" t="s">
        <v>1018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93">
        <v>12</v>
      </c>
    </row>
    <row r="32" spans="1:16" ht="15.75" x14ac:dyDescent="0.25">
      <c r="A32" s="24" t="s">
        <v>795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93">
        <v>10</v>
      </c>
    </row>
  </sheetData>
  <sheetProtection algorithmName="SHA-512" hashValue="OHgCl9NJWKZXs9hoNTWsbAQWOwu0ren8nGCjGcn1YHPduBNj5jrsrmY/vr5BgKVeoXbJWolJkiJwYaIyglqWVA==" saltValue="oqPeBA6YOLgyZl8TJPJaDQ==" spinCount="100000" sheet="1" objects="1" scenarios="1" selectLockedCells="1"/>
  <mergeCells count="2">
    <mergeCell ref="A17:P17"/>
    <mergeCell ref="A18:P18"/>
  </mergeCells>
  <phoneticPr fontId="8" type="noConversion"/>
  <dataValidations count="2">
    <dataValidation type="whole" operator="greaterThanOrEqual" allowBlank="1" showInputMessage="1" showErrorMessage="1" sqref="P29:P32" xr:uid="{00000000-0002-0000-1D00-000000000000}">
      <formula1>0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P28" xr:uid="{00000000-0002-0000-1D00-000001000000}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1">
    <pageSetUpPr fitToPage="1"/>
  </sheetPr>
  <dimension ref="A1:W34"/>
  <sheetViews>
    <sheetView showGridLines="0" topLeftCell="A14" workbookViewId="0">
      <selection activeCell="P21" sqref="P21"/>
    </sheetView>
  </sheetViews>
  <sheetFormatPr defaultRowHeight="12.75" x14ac:dyDescent="0.2"/>
  <cols>
    <col min="1" max="1" width="42.85546875" style="1" bestFit="1" customWidth="1"/>
    <col min="2" max="14" width="3.85546875" style="1" hidden="1" customWidth="1"/>
    <col min="15" max="15" width="6.42578125" style="1" bestFit="1" customWidth="1"/>
    <col min="16" max="16" width="15.7109375" style="1" customWidth="1"/>
    <col min="17" max="23" width="14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t="20.100000000000001" customHeight="1" x14ac:dyDescent="0.2">
      <c r="A14" s="168" t="s">
        <v>1118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</row>
    <row r="15" spans="1:23" ht="20.100000000000001" customHeight="1" x14ac:dyDescent="0.2">
      <c r="A15" s="171" t="s">
        <v>1119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</row>
    <row r="16" spans="1:23" x14ac:dyDescent="0.2">
      <c r="A16" s="169" t="s">
        <v>913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</row>
    <row r="17" spans="1:23" ht="15" customHeight="1" x14ac:dyDescent="0.2">
      <c r="A17" s="166" t="s">
        <v>939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6" t="s">
        <v>158</v>
      </c>
      <c r="P17" s="166" t="s">
        <v>1106</v>
      </c>
      <c r="Q17" s="166" t="s">
        <v>1023</v>
      </c>
      <c r="R17" s="166"/>
      <c r="S17" s="166"/>
      <c r="T17" s="166"/>
      <c r="U17" s="166"/>
      <c r="V17" s="166"/>
      <c r="W17" s="166"/>
    </row>
    <row r="18" spans="1:23" ht="15" customHeight="1" x14ac:dyDescent="0.2">
      <c r="A18" s="16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66"/>
      <c r="Q18" s="166" t="s">
        <v>1171</v>
      </c>
      <c r="R18" s="166" t="s">
        <v>1024</v>
      </c>
      <c r="S18" s="166"/>
      <c r="T18" s="166"/>
      <c r="U18" s="166" t="s">
        <v>1025</v>
      </c>
      <c r="V18" s="175" t="s">
        <v>1174</v>
      </c>
      <c r="W18" s="166" t="s">
        <v>1026</v>
      </c>
    </row>
    <row r="19" spans="1:23" ht="89.25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66"/>
      <c r="R19" s="91" t="s">
        <v>1175</v>
      </c>
      <c r="S19" s="51" t="s">
        <v>1172</v>
      </c>
      <c r="T19" s="91" t="s">
        <v>1173</v>
      </c>
      <c r="U19" s="166"/>
      <c r="V19" s="142"/>
      <c r="W19" s="166"/>
    </row>
    <row r="20" spans="1:23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</row>
    <row r="21" spans="1:23" ht="25.5" x14ac:dyDescent="0.25">
      <c r="A21" s="24" t="s">
        <v>15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6">
        <v>1309231.5</v>
      </c>
      <c r="Q21" s="36">
        <v>1212697.8999999999</v>
      </c>
      <c r="R21" s="36">
        <v>1660.2</v>
      </c>
      <c r="S21" s="36">
        <v>194411.1</v>
      </c>
      <c r="T21" s="36">
        <v>766546</v>
      </c>
      <c r="U21" s="36">
        <v>300</v>
      </c>
      <c r="V21" s="36"/>
      <c r="W21" s="36">
        <v>96233.600000000006</v>
      </c>
    </row>
    <row r="22" spans="1:23" ht="38.25" x14ac:dyDescent="0.25">
      <c r="A22" s="24" t="s">
        <v>1113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6">
        <v>378952.3</v>
      </c>
      <c r="Q22" s="36">
        <v>344570.8</v>
      </c>
      <c r="R22" s="36"/>
      <c r="S22" s="36">
        <v>10976.8</v>
      </c>
      <c r="T22" s="36">
        <v>329772.7</v>
      </c>
      <c r="U22" s="36"/>
      <c r="V22" s="36"/>
      <c r="W22" s="36">
        <v>34381.5</v>
      </c>
    </row>
    <row r="23" spans="1:23" ht="25.5" x14ac:dyDescent="0.25">
      <c r="A23" s="24" t="s">
        <v>1114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6">
        <v>104420.1</v>
      </c>
      <c r="Q23" s="36">
        <v>102793.1</v>
      </c>
      <c r="R23" s="36"/>
      <c r="S23" s="36">
        <v>9417.5</v>
      </c>
      <c r="T23" s="36">
        <v>93321.4</v>
      </c>
      <c r="U23" s="36"/>
      <c r="V23" s="36"/>
      <c r="W23" s="36">
        <v>1627</v>
      </c>
    </row>
    <row r="24" spans="1:23" ht="15.75" x14ac:dyDescent="0.25">
      <c r="A24" s="24" t="s">
        <v>1115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6">
        <v>265084.90000000002</v>
      </c>
      <c r="Q24" s="36">
        <v>234750.7</v>
      </c>
      <c r="R24" s="36"/>
      <c r="S24" s="36">
        <v>1373</v>
      </c>
      <c r="T24" s="36">
        <v>232279.3</v>
      </c>
      <c r="U24" s="36"/>
      <c r="V24" s="36"/>
      <c r="W24" s="36">
        <v>30334.2</v>
      </c>
    </row>
    <row r="25" spans="1:23" ht="15.75" x14ac:dyDescent="0.25">
      <c r="A25" s="24" t="s">
        <v>1117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6">
        <v>9447.2999999999993</v>
      </c>
      <c r="Q25" s="36">
        <v>7027</v>
      </c>
      <c r="R25" s="36"/>
      <c r="S25" s="36">
        <v>186.3</v>
      </c>
      <c r="T25" s="36">
        <v>4172</v>
      </c>
      <c r="U25" s="36"/>
      <c r="V25" s="36"/>
      <c r="W25" s="36">
        <v>2420.3000000000002</v>
      </c>
    </row>
    <row r="26" spans="1:23" ht="15.75" x14ac:dyDescent="0.25">
      <c r="A26" s="24" t="s">
        <v>791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6">
        <v>605259.6</v>
      </c>
      <c r="Q26" s="36">
        <v>563692.6</v>
      </c>
      <c r="R26" s="36">
        <v>1660.2</v>
      </c>
      <c r="S26" s="36">
        <v>90609.600000000006</v>
      </c>
      <c r="T26" s="36">
        <v>269349.59999999998</v>
      </c>
      <c r="U26" s="36">
        <v>300</v>
      </c>
      <c r="V26" s="36"/>
      <c r="W26" s="36">
        <v>41267</v>
      </c>
    </row>
    <row r="27" spans="1:23" ht="15.75" x14ac:dyDescent="0.25">
      <c r="A27" s="24" t="s">
        <v>792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6">
        <v>301052.90000000002</v>
      </c>
      <c r="Q27" s="36">
        <v>283471.59999999998</v>
      </c>
      <c r="R27" s="36"/>
      <c r="S27" s="36">
        <v>92824.7</v>
      </c>
      <c r="T27" s="36">
        <v>146460.79999999999</v>
      </c>
      <c r="U27" s="36"/>
      <c r="V27" s="36"/>
      <c r="W27" s="36">
        <v>17581.3</v>
      </c>
    </row>
    <row r="28" spans="1:23" ht="15.75" x14ac:dyDescent="0.25">
      <c r="A28" s="24" t="s">
        <v>793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6">
        <v>3003.8</v>
      </c>
      <c r="Q28" s="36"/>
      <c r="R28" s="36"/>
      <c r="S28" s="36"/>
      <c r="T28" s="36"/>
      <c r="U28" s="36"/>
      <c r="V28" s="36"/>
      <c r="W28" s="36">
        <v>3003.8</v>
      </c>
    </row>
    <row r="29" spans="1:23" ht="15.75" x14ac:dyDescent="0.25">
      <c r="A29" s="24" t="s">
        <v>794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56">
        <v>20962.900000000001</v>
      </c>
      <c r="Q29" s="36">
        <v>20962.900000000001</v>
      </c>
      <c r="R29" s="36"/>
      <c r="S29" s="36"/>
      <c r="T29" s="36">
        <v>20962.900000000001</v>
      </c>
      <c r="U29" s="36"/>
      <c r="V29" s="36"/>
      <c r="W29" s="36"/>
    </row>
    <row r="30" spans="1:23" ht="45" customHeight="1" x14ac:dyDescent="0.25">
      <c r="A30" s="42" t="s">
        <v>10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3">
        <v>10</v>
      </c>
      <c r="P30" s="58">
        <v>175426.7</v>
      </c>
    </row>
    <row r="31" spans="1:23" ht="15.75" x14ac:dyDescent="0.25">
      <c r="A31" s="7" t="s">
        <v>1144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3">
        <v>11</v>
      </c>
      <c r="P31" s="57">
        <v>197863.6</v>
      </c>
    </row>
    <row r="32" spans="1:23" ht="51.75" x14ac:dyDescent="0.25">
      <c r="A32" s="22" t="s">
        <v>1120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3">
        <v>12</v>
      </c>
      <c r="P32" s="58">
        <v>322.60000000000002</v>
      </c>
    </row>
    <row r="33" spans="1:1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3"/>
    </row>
    <row r="34" spans="1:15" x14ac:dyDescent="0.2">
      <c r="O34" s="33"/>
    </row>
  </sheetData>
  <sheetProtection password="A428" sheet="1" objects="1" scenarios="1" selectLockedCells="1"/>
  <mergeCells count="12">
    <mergeCell ref="U18:U19"/>
    <mergeCell ref="W18:W19"/>
    <mergeCell ref="A14:W14"/>
    <mergeCell ref="A15:W15"/>
    <mergeCell ref="A16:W16"/>
    <mergeCell ref="A17:A19"/>
    <mergeCell ref="O17:O19"/>
    <mergeCell ref="P17:P19"/>
    <mergeCell ref="Q17:W17"/>
    <mergeCell ref="Q18:Q19"/>
    <mergeCell ref="R18:T18"/>
    <mergeCell ref="V18:V19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W29 P30:P32" xr:uid="{00000000-0002-0000-1E00-000000000000}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32">
    <pageSetUpPr fitToPage="1"/>
  </sheetPr>
  <dimension ref="A1:R41"/>
  <sheetViews>
    <sheetView showGridLines="0" topLeftCell="A15" workbookViewId="0">
      <selection activeCell="P40" sqref="P40"/>
    </sheetView>
  </sheetViews>
  <sheetFormatPr defaultRowHeight="12.75" x14ac:dyDescent="0.2"/>
  <cols>
    <col min="1" max="1" width="48.7109375" style="1" bestFit="1" customWidth="1"/>
    <col min="2" max="14" width="4.42578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8" t="s">
        <v>1143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</row>
    <row r="16" spans="1:18" x14ac:dyDescent="0.2">
      <c r="A16" s="186" t="s">
        <v>720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x14ac:dyDescent="0.2">
      <c r="A17" s="169" t="s">
        <v>913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</row>
    <row r="18" spans="1:18" ht="15" customHeight="1" x14ac:dyDescent="0.2">
      <c r="A18" s="166" t="s">
        <v>939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 t="s">
        <v>945</v>
      </c>
      <c r="P18" s="166" t="s">
        <v>983</v>
      </c>
      <c r="Q18" s="166" t="s">
        <v>1121</v>
      </c>
      <c r="R18" s="166"/>
    </row>
    <row r="19" spans="1:18" ht="63.75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7" t="s">
        <v>1122</v>
      </c>
      <c r="R19" s="17" t="s">
        <v>1107</v>
      </c>
    </row>
    <row r="20" spans="1:18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 x14ac:dyDescent="0.25">
      <c r="A21" s="24" t="s">
        <v>1123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6">
        <v>1152792.8</v>
      </c>
      <c r="Q21" s="36">
        <v>280929.3</v>
      </c>
      <c r="R21" s="36">
        <v>186726.8</v>
      </c>
    </row>
    <row r="22" spans="1:18" ht="38.25" x14ac:dyDescent="0.25">
      <c r="A22" s="24" t="s">
        <v>1142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6">
        <v>605321.5</v>
      </c>
      <c r="Q22" s="36">
        <v>153880.70000000001</v>
      </c>
      <c r="R22" s="36">
        <v>121306.8</v>
      </c>
    </row>
    <row r="23" spans="1:18" ht="15.75" x14ac:dyDescent="0.25">
      <c r="A23" s="24" t="s">
        <v>1125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6">
        <v>477665.3</v>
      </c>
      <c r="Q23" s="36">
        <v>118443.8</v>
      </c>
      <c r="R23" s="36">
        <v>92925.2</v>
      </c>
    </row>
    <row r="24" spans="1:18" ht="15.75" x14ac:dyDescent="0.25">
      <c r="A24" s="24" t="s">
        <v>1126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6">
        <v>10622.1</v>
      </c>
      <c r="Q24" s="36">
        <v>908.7</v>
      </c>
      <c r="R24" s="36">
        <v>645.4</v>
      </c>
    </row>
    <row r="25" spans="1:18" ht="15.75" x14ac:dyDescent="0.25">
      <c r="A25" s="24" t="s">
        <v>1130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6">
        <v>117034.1</v>
      </c>
      <c r="Q25" s="36">
        <v>34528.199999999997</v>
      </c>
      <c r="R25" s="36">
        <v>27736.2</v>
      </c>
    </row>
    <row r="26" spans="1:18" ht="15.75" x14ac:dyDescent="0.25">
      <c r="A26" s="24" t="s">
        <v>1127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6">
        <v>451319.1</v>
      </c>
      <c r="Q26" s="36">
        <v>125756.4</v>
      </c>
      <c r="R26" s="36">
        <v>64912.7</v>
      </c>
    </row>
    <row r="27" spans="1:18" ht="15.75" x14ac:dyDescent="0.25">
      <c r="A27" s="24" t="s">
        <v>1129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6">
        <v>45146.1</v>
      </c>
      <c r="Q27" s="36">
        <v>37738.1</v>
      </c>
      <c r="R27" s="36">
        <v>37509.300000000003</v>
      </c>
    </row>
    <row r="28" spans="1:18" ht="15.75" x14ac:dyDescent="0.25">
      <c r="A28" s="24" t="s">
        <v>1131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6">
        <v>3666.5</v>
      </c>
      <c r="Q28" s="36">
        <v>205</v>
      </c>
      <c r="R28" s="36">
        <v>141.19999999999999</v>
      </c>
    </row>
    <row r="29" spans="1:18" ht="15.75" x14ac:dyDescent="0.25">
      <c r="A29" s="24" t="s">
        <v>1132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6">
        <v>20842.3</v>
      </c>
      <c r="Q29" s="36">
        <v>8581.7000000000007</v>
      </c>
      <c r="R29" s="36">
        <v>7275.8</v>
      </c>
    </row>
    <row r="30" spans="1:18" ht="15.75" x14ac:dyDescent="0.25">
      <c r="A30" s="24" t="s">
        <v>1133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6">
        <v>116071.1</v>
      </c>
      <c r="Q30" s="36">
        <v>8530.7000000000007</v>
      </c>
      <c r="R30" s="36">
        <v>25.3</v>
      </c>
    </row>
    <row r="31" spans="1:18" ht="15.75" x14ac:dyDescent="0.25">
      <c r="A31" s="24" t="s">
        <v>1134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6">
        <v>27830.400000000001</v>
      </c>
      <c r="Q31" s="36">
        <v>14631.9</v>
      </c>
      <c r="R31" s="36">
        <v>6691.5</v>
      </c>
    </row>
    <row r="32" spans="1:18" ht="15.75" x14ac:dyDescent="0.25">
      <c r="A32" s="24" t="s">
        <v>1135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6">
        <v>237762.7</v>
      </c>
      <c r="Q32" s="36">
        <v>56069</v>
      </c>
      <c r="R32" s="36">
        <v>13269.6</v>
      </c>
    </row>
    <row r="33" spans="1:18" ht="15.75" x14ac:dyDescent="0.25">
      <c r="A33" s="24" t="s">
        <v>1136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6">
        <v>5778.6</v>
      </c>
      <c r="Q33" s="36"/>
      <c r="R33" s="36"/>
    </row>
    <row r="34" spans="1:18" ht="15.75" x14ac:dyDescent="0.25">
      <c r="A34" s="24" t="s">
        <v>1137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6">
        <v>90373.6</v>
      </c>
      <c r="Q34" s="36">
        <v>1292.2</v>
      </c>
      <c r="R34" s="36">
        <v>507.3</v>
      </c>
    </row>
    <row r="35" spans="1:18" ht="15.75" x14ac:dyDescent="0.25">
      <c r="A35" s="24" t="s">
        <v>1124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6">
        <v>134001.79999999999</v>
      </c>
      <c r="Q35" s="36">
        <v>101817.7</v>
      </c>
      <c r="R35" s="36">
        <v>53720.3</v>
      </c>
    </row>
    <row r="36" spans="1:18" ht="15.75" x14ac:dyDescent="0.25">
      <c r="A36" s="24" t="s">
        <v>1138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6">
        <v>80195.600000000006</v>
      </c>
      <c r="Q36" s="36">
        <v>79409.3</v>
      </c>
      <c r="R36" s="36">
        <v>41331.9</v>
      </c>
    </row>
    <row r="37" spans="1:18" ht="15.75" x14ac:dyDescent="0.25">
      <c r="A37" s="24" t="s">
        <v>1139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6">
        <v>3890.4</v>
      </c>
      <c r="Q37" s="36">
        <v>116.4</v>
      </c>
      <c r="R37" s="36"/>
    </row>
    <row r="38" spans="1:18" ht="15.75" x14ac:dyDescent="0.25">
      <c r="A38" s="24" t="s">
        <v>1140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6">
        <v>18000</v>
      </c>
      <c r="Q38" s="36"/>
      <c r="R38" s="36"/>
    </row>
    <row r="39" spans="1:18" ht="15.75" x14ac:dyDescent="0.25">
      <c r="A39" s="24" t="s">
        <v>1141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56">
        <v>31915.8</v>
      </c>
      <c r="Q39" s="36">
        <v>22292</v>
      </c>
      <c r="R39" s="36">
        <v>12388.4</v>
      </c>
    </row>
    <row r="40" spans="1:18" ht="45" customHeight="1" x14ac:dyDescent="0.25">
      <c r="A40" s="59" t="s">
        <v>11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33">
        <v>20</v>
      </c>
      <c r="P40" s="60">
        <v>7</v>
      </c>
    </row>
    <row r="41" spans="1:18" ht="45" customHeight="1" x14ac:dyDescent="0.25">
      <c r="A41" s="59" t="s">
        <v>12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33">
        <v>21</v>
      </c>
      <c r="P41" s="58">
        <v>10210.299999999999</v>
      </c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8" type="noConversion"/>
  <dataValidations count="2">
    <dataValidation type="whole" operator="greaterThanOrEqual" allowBlank="1" showInputMessage="1" showErrorMessage="1" sqref="P40" xr:uid="{00000000-0002-0000-1F00-000000000000}">
      <formula1>0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 xr:uid="{00000000-0002-0000-1F00-000001000000}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33">
    <pageSetUpPr fitToPage="1"/>
  </sheetPr>
  <dimension ref="A1:AB3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5.7109375" style="1" customWidth="1"/>
    <col min="2" max="14" width="3.85546875" style="1" hidden="1" customWidth="1"/>
    <col min="15" max="15" width="6.42578125" style="1" bestFit="1" customWidth="1"/>
    <col min="16" max="17" width="12.7109375" style="1" customWidth="1"/>
    <col min="18" max="18" width="14.7109375" style="1" customWidth="1"/>
    <col min="19" max="26" width="12.7109375" style="1" customWidth="1"/>
    <col min="27" max="16384" width="9.140625" style="1"/>
  </cols>
  <sheetData>
    <row r="1" spans="1:26" ht="12.75" hidden="1" customHeight="1" x14ac:dyDescent="0.2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</row>
    <row r="2" spans="1:26" ht="12.75" hidden="1" customHeight="1" x14ac:dyDescent="0.2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</row>
    <row r="3" spans="1:26" ht="12.75" hidden="1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</row>
    <row r="4" spans="1:26" ht="12.75" hidden="1" customHeight="1" x14ac:dyDescent="0.2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</row>
    <row r="5" spans="1:26" ht="12.75" hidden="1" customHeight="1" x14ac:dyDescent="0.2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</row>
    <row r="6" spans="1:26" ht="12.75" hidden="1" customHeight="1" x14ac:dyDescent="0.2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</row>
    <row r="7" spans="1:26" ht="12.75" hidden="1" customHeight="1" x14ac:dyDescent="0.2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</row>
    <row r="8" spans="1:26" ht="12.75" hidden="1" customHeight="1" x14ac:dyDescent="0.2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</row>
    <row r="9" spans="1:26" ht="12.75" hidden="1" customHeight="1" x14ac:dyDescent="0.2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</row>
    <row r="10" spans="1:26" ht="12.75" hidden="1" customHeight="1" x14ac:dyDescent="0.2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</row>
    <row r="11" spans="1:26" ht="12.75" hidden="1" customHeight="1" x14ac:dyDescent="0.2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</row>
    <row r="12" spans="1:26" ht="12.75" hidden="1" customHeight="1" x14ac:dyDescent="0.2">
      <c r="A12" s="211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</row>
    <row r="13" spans="1:26" ht="12.75" hidden="1" customHeight="1" x14ac:dyDescent="0.2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</row>
    <row r="14" spans="1:26" ht="12.75" hidden="1" customHeight="1" x14ac:dyDescent="0.2">
      <c r="A14" s="211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</row>
    <row r="15" spans="1:26" ht="20.100000000000001" customHeight="1" x14ac:dyDescent="0.2">
      <c r="A15" s="168" t="s">
        <v>32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x14ac:dyDescent="0.2">
      <c r="A16" s="169" t="s">
        <v>39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</row>
    <row r="17" spans="1:26" ht="26.1" customHeight="1" x14ac:dyDescent="0.2">
      <c r="A17" s="166" t="s">
        <v>939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6" t="s">
        <v>945</v>
      </c>
      <c r="P17" s="166" t="s">
        <v>1145</v>
      </c>
      <c r="Q17" s="166"/>
      <c r="R17" s="166" t="s">
        <v>1146</v>
      </c>
      <c r="S17" s="166"/>
      <c r="T17" s="166"/>
      <c r="U17" s="166" t="s">
        <v>16</v>
      </c>
      <c r="V17" s="166"/>
      <c r="W17" s="166"/>
      <c r="X17" s="166"/>
      <c r="Y17" s="166"/>
      <c r="Z17" s="166"/>
    </row>
    <row r="18" spans="1:26" ht="26.1" customHeight="1" x14ac:dyDescent="0.2">
      <c r="A18" s="16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66" t="s">
        <v>796</v>
      </c>
      <c r="Q18" s="166" t="s">
        <v>797</v>
      </c>
      <c r="R18" s="166" t="s">
        <v>31</v>
      </c>
      <c r="S18" s="166"/>
      <c r="T18" s="166" t="s">
        <v>29</v>
      </c>
      <c r="U18" s="166" t="s">
        <v>30</v>
      </c>
      <c r="V18" s="166"/>
      <c r="W18" s="166"/>
      <c r="X18" s="166" t="s">
        <v>17</v>
      </c>
      <c r="Y18" s="166"/>
      <c r="Z18" s="166"/>
    </row>
    <row r="19" spans="1:26" ht="54.95" customHeight="1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66"/>
      <c r="R19" s="17" t="s">
        <v>18</v>
      </c>
      <c r="S19" s="17" t="s">
        <v>75</v>
      </c>
      <c r="T19" s="166"/>
      <c r="U19" s="17" t="s">
        <v>19</v>
      </c>
      <c r="V19" s="17" t="s">
        <v>20</v>
      </c>
      <c r="W19" s="17" t="s">
        <v>28</v>
      </c>
      <c r="X19" s="17" t="s">
        <v>19</v>
      </c>
      <c r="Y19" s="17" t="s">
        <v>20</v>
      </c>
      <c r="Z19" s="17" t="s">
        <v>21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</row>
    <row r="21" spans="1:26" ht="15.75" x14ac:dyDescent="0.25">
      <c r="A21" s="26" t="s">
        <v>22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6">
        <v>1130.3</v>
      </c>
      <c r="Q21" s="36">
        <v>220.2</v>
      </c>
      <c r="R21" s="36">
        <v>416434.9</v>
      </c>
      <c r="S21" s="36">
        <v>8824</v>
      </c>
      <c r="T21" s="36">
        <v>33186.300000000003</v>
      </c>
      <c r="U21" s="36">
        <v>104286.9</v>
      </c>
      <c r="V21" s="36">
        <v>2985.5</v>
      </c>
      <c r="W21" s="36">
        <v>309162.5</v>
      </c>
      <c r="X21" s="36">
        <v>3555.4</v>
      </c>
      <c r="Y21" s="36">
        <v>7.1</v>
      </c>
      <c r="Z21" s="36">
        <v>29623.8</v>
      </c>
    </row>
    <row r="22" spans="1:26" ht="25.5" x14ac:dyDescent="0.25">
      <c r="A22" s="26" t="s">
        <v>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0">
        <v>2</v>
      </c>
      <c r="P22" s="36">
        <v>200.4</v>
      </c>
      <c r="Q22" s="36">
        <v>23.8</v>
      </c>
      <c r="R22" s="36">
        <v>125227.1</v>
      </c>
      <c r="S22" s="36">
        <v>2469.4</v>
      </c>
      <c r="T22" s="36">
        <v>6972.9</v>
      </c>
      <c r="U22" s="36">
        <v>19656.900000000001</v>
      </c>
      <c r="V22" s="36">
        <v>891.3</v>
      </c>
      <c r="W22" s="36">
        <v>104678.9</v>
      </c>
      <c r="X22" s="36">
        <v>56.7</v>
      </c>
      <c r="Y22" s="36"/>
      <c r="Z22" s="36">
        <v>6916.2</v>
      </c>
    </row>
    <row r="23" spans="1:26" ht="15.75" x14ac:dyDescent="0.25">
      <c r="A23" s="61" t="s">
        <v>24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20">
        <v>3</v>
      </c>
      <c r="P23" s="36">
        <v>297.39999999999998</v>
      </c>
      <c r="Q23" s="36">
        <v>129.80000000000001</v>
      </c>
      <c r="R23" s="36">
        <v>84716.1</v>
      </c>
      <c r="S23" s="36">
        <v>2042.1</v>
      </c>
      <c r="T23" s="36">
        <v>16749.3</v>
      </c>
      <c r="U23" s="36">
        <v>34605.5</v>
      </c>
      <c r="V23" s="36">
        <v>1609.3</v>
      </c>
      <c r="W23" s="36">
        <v>48501.3</v>
      </c>
      <c r="X23" s="36">
        <v>2463.1999999999998</v>
      </c>
      <c r="Y23" s="36"/>
      <c r="Z23" s="36">
        <v>14286.1</v>
      </c>
    </row>
    <row r="24" spans="1:26" ht="15.75" x14ac:dyDescent="0.25">
      <c r="A24" s="26" t="s">
        <v>171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36">
        <v>0.6</v>
      </c>
      <c r="Q24" s="36">
        <v>0.4</v>
      </c>
      <c r="R24" s="36">
        <v>187.5</v>
      </c>
      <c r="S24" s="36"/>
      <c r="T24" s="36">
        <v>158.69999999999999</v>
      </c>
      <c r="U24" s="36">
        <v>187.5</v>
      </c>
      <c r="V24" s="36"/>
      <c r="W24" s="36"/>
      <c r="X24" s="36">
        <v>158.69999999999999</v>
      </c>
      <c r="Y24" s="36"/>
      <c r="Z24" s="36"/>
    </row>
    <row r="25" spans="1:26" ht="15.75" x14ac:dyDescent="0.25">
      <c r="A25" s="26" t="s">
        <v>172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0">
        <v>5</v>
      </c>
      <c r="P25" s="36">
        <v>20.100000000000001</v>
      </c>
      <c r="Q25" s="36">
        <v>5.5</v>
      </c>
      <c r="R25" s="36">
        <v>7918.4</v>
      </c>
      <c r="S25" s="36">
        <v>807.1</v>
      </c>
      <c r="T25" s="36">
        <v>581.70000000000005</v>
      </c>
      <c r="U25" s="36">
        <v>431.9</v>
      </c>
      <c r="V25" s="36"/>
      <c r="W25" s="36">
        <v>7486.5</v>
      </c>
      <c r="X25" s="36"/>
      <c r="Y25" s="36">
        <v>7.1</v>
      </c>
      <c r="Z25" s="36">
        <v>574.6</v>
      </c>
    </row>
    <row r="26" spans="1:26" ht="15.75" x14ac:dyDescent="0.25">
      <c r="A26" s="26" t="s">
        <v>25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0">
        <v>6</v>
      </c>
      <c r="P26" s="36">
        <v>111.3</v>
      </c>
      <c r="Q26" s="36">
        <v>13.3</v>
      </c>
      <c r="R26" s="36">
        <v>39324.199999999997</v>
      </c>
      <c r="S26" s="36">
        <v>958.5</v>
      </c>
      <c r="T26" s="36">
        <v>2315.5</v>
      </c>
      <c r="U26" s="36">
        <v>7134.2</v>
      </c>
      <c r="V26" s="36">
        <v>35.4</v>
      </c>
      <c r="W26" s="36">
        <v>32154.6</v>
      </c>
      <c r="X26" s="36">
        <v>182.2</v>
      </c>
      <c r="Y26" s="36"/>
      <c r="Z26" s="36">
        <v>2133.3000000000002</v>
      </c>
    </row>
    <row r="27" spans="1:26" ht="15.75" x14ac:dyDescent="0.25">
      <c r="A27" s="26" t="s">
        <v>26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0">
        <v>7</v>
      </c>
      <c r="P27" s="36">
        <v>19</v>
      </c>
      <c r="Q27" s="36">
        <v>1</v>
      </c>
      <c r="R27" s="36">
        <v>3141.2</v>
      </c>
      <c r="S27" s="36"/>
      <c r="T27" s="36">
        <v>48.9</v>
      </c>
      <c r="U27" s="36"/>
      <c r="V27" s="36"/>
      <c r="W27" s="36">
        <v>3141.2</v>
      </c>
      <c r="X27" s="36"/>
      <c r="Y27" s="36"/>
      <c r="Z27" s="36">
        <v>48.9</v>
      </c>
    </row>
    <row r="28" spans="1:26" ht="15.75" x14ac:dyDescent="0.25">
      <c r="A28" s="26" t="s">
        <v>175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0">
        <v>8</v>
      </c>
      <c r="P28" s="36">
        <v>184.1</v>
      </c>
      <c r="Q28" s="36">
        <v>31.4</v>
      </c>
      <c r="R28" s="36">
        <v>67742.600000000006</v>
      </c>
      <c r="S28" s="36">
        <v>1755.3</v>
      </c>
      <c r="T28" s="36">
        <v>3326.5</v>
      </c>
      <c r="U28" s="36">
        <v>1340</v>
      </c>
      <c r="V28" s="36">
        <v>153.19999999999999</v>
      </c>
      <c r="W28" s="36">
        <v>66249.399999999994</v>
      </c>
      <c r="X28" s="36"/>
      <c r="Y28" s="36"/>
      <c r="Z28" s="36">
        <v>3326.5</v>
      </c>
    </row>
    <row r="29" spans="1:26" ht="15.75" x14ac:dyDescent="0.25">
      <c r="A29" s="26" t="s">
        <v>27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0">
        <v>9</v>
      </c>
      <c r="P29" s="36">
        <v>297.39999999999998</v>
      </c>
      <c r="Q29" s="36">
        <v>15</v>
      </c>
      <c r="R29" s="36">
        <v>88177.8</v>
      </c>
      <c r="S29" s="36">
        <v>791.6</v>
      </c>
      <c r="T29" s="36">
        <v>3032.8</v>
      </c>
      <c r="U29" s="36">
        <v>40930.9</v>
      </c>
      <c r="V29" s="36">
        <v>296.3</v>
      </c>
      <c r="W29" s="36">
        <v>46950.6</v>
      </c>
      <c r="X29" s="36">
        <v>694.6</v>
      </c>
      <c r="Y29" s="36"/>
      <c r="Z29" s="36">
        <v>2338.1999999999998</v>
      </c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26" ht="15.75" x14ac:dyDescent="0.2">
      <c r="A31" s="212" t="s">
        <v>798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</row>
    <row r="32" spans="1:26" ht="15.75" x14ac:dyDescent="0.2">
      <c r="A32" s="212" t="s">
        <v>799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</row>
    <row r="33" spans="1:28" ht="15.75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5" spans="1:28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U35" s="67"/>
      <c r="Y35" s="64"/>
      <c r="Z35" s="64"/>
      <c r="AA35" s="64"/>
      <c r="AB35" s="66"/>
    </row>
  </sheetData>
  <sheetProtection password="A428" sheet="1" objects="1" scenarios="1" selectLockedCells="1"/>
  <mergeCells count="29">
    <mergeCell ref="A31:Z31"/>
    <mergeCell ref="A32:Z32"/>
    <mergeCell ref="U17:Z17"/>
    <mergeCell ref="P18:P19"/>
    <mergeCell ref="Q18:Q19"/>
    <mergeCell ref="R18:S18"/>
    <mergeCell ref="T18:T19"/>
    <mergeCell ref="U18:W18"/>
    <mergeCell ref="X18:Z18"/>
    <mergeCell ref="A17:A19"/>
    <mergeCell ref="A9:Z9"/>
    <mergeCell ref="A10:Z10"/>
    <mergeCell ref="O17:O19"/>
    <mergeCell ref="P17:Q17"/>
    <mergeCell ref="R17:T17"/>
    <mergeCell ref="A13:Z13"/>
    <mergeCell ref="A14:Z14"/>
    <mergeCell ref="A15:Z15"/>
    <mergeCell ref="A16:Z16"/>
    <mergeCell ref="A11:Z11"/>
    <mergeCell ref="A12:Z12"/>
    <mergeCell ref="A6:Z6"/>
    <mergeCell ref="A7:Z7"/>
    <mergeCell ref="A8:Z8"/>
    <mergeCell ref="A1:Z1"/>
    <mergeCell ref="A2:Z2"/>
    <mergeCell ref="A3:Z3"/>
    <mergeCell ref="A4:Z4"/>
    <mergeCell ref="A5:Z5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9" xr:uid="{00000000-0002-0000-2000-000000000000}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34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1" bestFit="1" customWidth="1"/>
    <col min="2" max="14" width="3.5703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1" customFormat="1" ht="20.100000000000001" customHeight="1" x14ac:dyDescent="0.2">
      <c r="A17" s="168" t="s">
        <v>803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 x14ac:dyDescent="0.2">
      <c r="A18" s="169" t="s">
        <v>913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1:16" ht="25.5" x14ac:dyDescent="0.2">
      <c r="A19" s="17" t="s">
        <v>939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945</v>
      </c>
      <c r="P19" s="17" t="s">
        <v>983</v>
      </c>
    </row>
    <row r="20" spans="1:16" x14ac:dyDescent="0.2">
      <c r="A20" s="80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85" t="s">
        <v>804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>
        <v>104983</v>
      </c>
    </row>
    <row r="22" spans="1:16" ht="25.5" x14ac:dyDescent="0.25">
      <c r="A22" s="85" t="s">
        <v>805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>
        <v>3208.4</v>
      </c>
    </row>
    <row r="23" spans="1:16" ht="25.5" x14ac:dyDescent="0.25">
      <c r="A23" s="85" t="s">
        <v>806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>
        <v>103882.9</v>
      </c>
    </row>
    <row r="24" spans="1:16" ht="38.25" x14ac:dyDescent="0.25">
      <c r="A24" s="85" t="s">
        <v>807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>
        <v>60102.1</v>
      </c>
    </row>
    <row r="25" spans="1:16" ht="25.5" x14ac:dyDescent="0.25">
      <c r="A25" s="85" t="s">
        <v>808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>
        <v>10519.2</v>
      </c>
    </row>
    <row r="26" spans="1:16" ht="15.75" x14ac:dyDescent="0.25">
      <c r="A26" s="85" t="s">
        <v>809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>
        <v>345.8</v>
      </c>
    </row>
    <row r="27" spans="1:16" ht="25.5" x14ac:dyDescent="0.25">
      <c r="A27" s="85" t="s">
        <v>810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6">
        <v>5018.3</v>
      </c>
    </row>
    <row r="28" spans="1:16" ht="15.75" x14ac:dyDescent="0.25">
      <c r="A28" s="85" t="s">
        <v>811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6">
        <v>3962.6</v>
      </c>
    </row>
    <row r="29" spans="1:16" ht="15.75" x14ac:dyDescent="0.25">
      <c r="A29" s="85" t="s">
        <v>812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6">
        <v>37410.1</v>
      </c>
    </row>
    <row r="30" spans="1:16" ht="15.75" x14ac:dyDescent="0.25">
      <c r="A30" s="85" t="s">
        <v>813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6">
        <v>34887.699999999997</v>
      </c>
    </row>
    <row r="31" spans="1:16" ht="38.25" x14ac:dyDescent="0.25">
      <c r="A31" s="85" t="s">
        <v>815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6">
        <v>449.5</v>
      </c>
    </row>
    <row r="32" spans="1:16" ht="15.75" x14ac:dyDescent="0.25">
      <c r="A32" s="85" t="s">
        <v>816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6">
        <v>1100.0999999999999</v>
      </c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 xr:uid="{00000000-0002-0000-2100-000000000000}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35">
    <pageSetUpPr fitToPage="1"/>
  </sheetPr>
  <dimension ref="A1:AA34"/>
  <sheetViews>
    <sheetView showGridLines="0" tabSelected="1" topLeftCell="A17" workbookViewId="0">
      <selection activeCell="P21" sqref="P21"/>
    </sheetView>
  </sheetViews>
  <sheetFormatPr defaultRowHeight="12.75" x14ac:dyDescent="0.2"/>
  <cols>
    <col min="1" max="1" width="61.85546875" style="1" bestFit="1" customWidth="1"/>
    <col min="2" max="14" width="3.5703125" style="1" hidden="1" customWidth="1"/>
    <col min="15" max="15" width="6.42578125" style="1" bestFit="1" customWidth="1"/>
    <col min="16" max="16" width="15.7109375" style="1" customWidth="1"/>
    <col min="17" max="17" width="11" style="1" customWidth="1"/>
    <col min="18" max="18" width="2.42578125" style="1" customWidth="1"/>
    <col min="19" max="21" width="11" style="1" customWidth="1"/>
    <col min="22" max="22" width="2.42578125" style="1" customWidth="1"/>
    <col min="23" max="24" width="11" style="1" customWidth="1"/>
    <col min="25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31" customFormat="1" ht="39.950000000000003" customHeight="1" x14ac:dyDescent="0.2">
      <c r="A17" s="167" t="s">
        <v>817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27" x14ac:dyDescent="0.2">
      <c r="A18" s="169" t="s">
        <v>913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1:27" ht="25.5" x14ac:dyDescent="0.2">
      <c r="A19" s="17" t="s">
        <v>939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945</v>
      </c>
      <c r="P19" s="17" t="s">
        <v>983</v>
      </c>
    </row>
    <row r="20" spans="1:27" x14ac:dyDescent="0.2">
      <c r="A20" s="80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27" ht="26.25" x14ac:dyDescent="0.25">
      <c r="A21" s="86" t="s">
        <v>818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>
        <v>103882.9</v>
      </c>
    </row>
    <row r="22" spans="1:27" ht="26.25" x14ac:dyDescent="0.25">
      <c r="A22" s="86" t="s">
        <v>819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>
        <v>10844.7</v>
      </c>
    </row>
    <row r="23" spans="1:27" ht="15.75" x14ac:dyDescent="0.25">
      <c r="A23" s="86" t="s">
        <v>820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>
        <v>92904</v>
      </c>
    </row>
    <row r="24" spans="1:27" ht="15.75" x14ac:dyDescent="0.25">
      <c r="A24" s="86" t="s">
        <v>821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>
        <v>134.19999999999999</v>
      </c>
    </row>
    <row r="25" spans="1:27" ht="26.25" x14ac:dyDescent="0.25">
      <c r="A25" s="86" t="s">
        <v>822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</row>
    <row r="26" spans="1:27" ht="15.75" x14ac:dyDescent="0.25">
      <c r="A26" s="86" t="s">
        <v>823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>
        <v>134.19999999999999</v>
      </c>
    </row>
    <row r="29" spans="1:27" ht="25.5" x14ac:dyDescent="0.2">
      <c r="A29" s="68" t="s">
        <v>14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27" ht="15" x14ac:dyDescent="0.25">
      <c r="A30" s="69" t="s">
        <v>13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217"/>
      <c r="P30" s="217"/>
      <c r="Q30" s="217"/>
      <c r="R30" s="65"/>
      <c r="S30" s="217"/>
      <c r="T30" s="217"/>
      <c r="U30" s="217"/>
      <c r="V30" s="65"/>
      <c r="W30" s="214"/>
      <c r="X30" s="214"/>
      <c r="Y30" s="65"/>
      <c r="Z30" s="65"/>
      <c r="AA30" s="65"/>
    </row>
    <row r="31" spans="1:27" x14ac:dyDescent="0.2">
      <c r="O31" s="215" t="s">
        <v>33</v>
      </c>
      <c r="P31" s="215"/>
      <c r="Q31" s="215"/>
      <c r="S31" s="215" t="s">
        <v>34</v>
      </c>
      <c r="T31" s="215"/>
      <c r="U31" s="215"/>
      <c r="W31" s="216" t="s">
        <v>35</v>
      </c>
      <c r="X31" s="216"/>
      <c r="Y31" s="66"/>
    </row>
    <row r="32" spans="1:27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S32" s="66"/>
      <c r="T32" s="66"/>
      <c r="U32" s="66"/>
      <c r="W32" s="221"/>
      <c r="X32" s="221"/>
      <c r="Y32" s="66"/>
    </row>
    <row r="33" spans="1:25" ht="15" x14ac:dyDescent="0.2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217"/>
      <c r="P33" s="217"/>
      <c r="Q33" s="217"/>
      <c r="S33" s="217"/>
      <c r="T33" s="217"/>
      <c r="U33" s="217"/>
      <c r="W33" s="222"/>
      <c r="X33" s="222"/>
      <c r="Y33" s="66"/>
    </row>
    <row r="34" spans="1:25" x14ac:dyDescent="0.2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218" t="s">
        <v>36</v>
      </c>
      <c r="P34" s="218"/>
      <c r="Q34" s="218"/>
      <c r="S34" s="219" t="s">
        <v>37</v>
      </c>
      <c r="T34" s="219"/>
      <c r="U34" s="219"/>
      <c r="W34" s="220" t="s">
        <v>38</v>
      </c>
      <c r="X34" s="220"/>
      <c r="Y34" s="66"/>
    </row>
  </sheetData>
  <sheetProtection password="A428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8" type="noConversion"/>
  <dataValidations count="2">
    <dataValidation type="date" allowBlank="1" showInputMessage="1" showErrorMessage="1" sqref="W33:X33" xr:uid="{00000000-0002-0000-2200-000000000000}">
      <formula1>43101</formula1>
      <formula2>46022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 xr:uid="{00000000-0002-0000-2200-000001000000}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36">
    <pageSetUpPr fitToPage="1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8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37">
    <pageSetUpPr fitToPage="1"/>
  </sheetPr>
  <dimension ref="A2:B250"/>
  <sheetViews>
    <sheetView workbookViewId="0">
      <selection activeCell="A250" sqref="A1:A250"/>
    </sheetView>
  </sheetViews>
  <sheetFormatPr defaultRowHeight="12.75" x14ac:dyDescent="0.2"/>
  <cols>
    <col min="1" max="1" width="9.140625" style="1"/>
    <col min="2" max="2" width="70.42578125" style="1" bestFit="1" customWidth="1"/>
    <col min="3" max="16384" width="9.140625" style="1"/>
  </cols>
  <sheetData>
    <row r="2" spans="1:2" x14ac:dyDescent="0.2">
      <c r="A2" s="1" t="s">
        <v>182</v>
      </c>
      <c r="B2" s="1" t="s">
        <v>183</v>
      </c>
    </row>
    <row r="3" spans="1:2" x14ac:dyDescent="0.2">
      <c r="A3" s="1" t="s">
        <v>184</v>
      </c>
      <c r="B3" s="1" t="s">
        <v>185</v>
      </c>
    </row>
    <row r="4" spans="1:2" x14ac:dyDescent="0.2">
      <c r="A4" s="1" t="s">
        <v>186</v>
      </c>
      <c r="B4" s="1" t="s">
        <v>187</v>
      </c>
    </row>
    <row r="5" spans="1:2" x14ac:dyDescent="0.2">
      <c r="A5" s="1" t="s">
        <v>188</v>
      </c>
      <c r="B5" s="1" t="s">
        <v>189</v>
      </c>
    </row>
    <row r="6" spans="1:2" x14ac:dyDescent="0.2">
      <c r="A6" s="1" t="s">
        <v>190</v>
      </c>
      <c r="B6" s="1" t="s">
        <v>191</v>
      </c>
    </row>
    <row r="7" spans="1:2" x14ac:dyDescent="0.2">
      <c r="A7" s="1" t="s">
        <v>192</v>
      </c>
      <c r="B7" s="1" t="s">
        <v>193</v>
      </c>
    </row>
    <row r="8" spans="1:2" x14ac:dyDescent="0.2">
      <c r="A8" s="1" t="s">
        <v>194</v>
      </c>
      <c r="B8" s="1" t="s">
        <v>195</v>
      </c>
    </row>
    <row r="9" spans="1:2" x14ac:dyDescent="0.2">
      <c r="A9" s="1" t="s">
        <v>196</v>
      </c>
      <c r="B9" s="1" t="s">
        <v>197</v>
      </c>
    </row>
    <row r="10" spans="1:2" x14ac:dyDescent="0.2">
      <c r="A10" s="1" t="s">
        <v>198</v>
      </c>
      <c r="B10" s="1" t="s">
        <v>199</v>
      </c>
    </row>
    <row r="11" spans="1:2" x14ac:dyDescent="0.2">
      <c r="A11" s="1" t="s">
        <v>200</v>
      </c>
      <c r="B11" s="1" t="s">
        <v>201</v>
      </c>
    </row>
    <row r="12" spans="1:2" x14ac:dyDescent="0.2">
      <c r="A12" s="1" t="s">
        <v>202</v>
      </c>
      <c r="B12" s="1" t="s">
        <v>203</v>
      </c>
    </row>
    <row r="13" spans="1:2" x14ac:dyDescent="0.2">
      <c r="A13" s="1" t="s">
        <v>204</v>
      </c>
      <c r="B13" s="1" t="s">
        <v>205</v>
      </c>
    </row>
    <row r="14" spans="1:2" x14ac:dyDescent="0.2">
      <c r="A14" s="1" t="s">
        <v>206</v>
      </c>
      <c r="B14" s="1" t="s">
        <v>207</v>
      </c>
    </row>
    <row r="15" spans="1:2" x14ac:dyDescent="0.2">
      <c r="A15" s="1" t="s">
        <v>208</v>
      </c>
      <c r="B15" s="1" t="s">
        <v>209</v>
      </c>
    </row>
    <row r="16" spans="1:2" x14ac:dyDescent="0.2">
      <c r="A16" s="1" t="s">
        <v>210</v>
      </c>
      <c r="B16" s="1" t="s">
        <v>211</v>
      </c>
    </row>
    <row r="17" spans="1:2" x14ac:dyDescent="0.2">
      <c r="A17" s="1" t="s">
        <v>212</v>
      </c>
      <c r="B17" s="1" t="s">
        <v>213</v>
      </c>
    </row>
    <row r="18" spans="1:2" x14ac:dyDescent="0.2">
      <c r="A18" s="1" t="s">
        <v>214</v>
      </c>
      <c r="B18" s="1" t="s">
        <v>215</v>
      </c>
    </row>
    <row r="19" spans="1:2" x14ac:dyDescent="0.2">
      <c r="A19" s="1" t="s">
        <v>216</v>
      </c>
      <c r="B19" s="1" t="s">
        <v>217</v>
      </c>
    </row>
    <row r="20" spans="1:2" x14ac:dyDescent="0.2">
      <c r="A20" s="1" t="s">
        <v>218</v>
      </c>
      <c r="B20" s="1" t="s">
        <v>219</v>
      </c>
    </row>
    <row r="21" spans="1:2" x14ac:dyDescent="0.2">
      <c r="A21" s="1" t="s">
        <v>220</v>
      </c>
      <c r="B21" s="1" t="s">
        <v>221</v>
      </c>
    </row>
    <row r="22" spans="1:2" x14ac:dyDescent="0.2">
      <c r="A22" s="1" t="s">
        <v>222</v>
      </c>
      <c r="B22" s="1" t="s">
        <v>223</v>
      </c>
    </row>
    <row r="23" spans="1:2" x14ac:dyDescent="0.2">
      <c r="A23" s="1" t="s">
        <v>224</v>
      </c>
      <c r="B23" s="1" t="s">
        <v>225</v>
      </c>
    </row>
    <row r="24" spans="1:2" x14ac:dyDescent="0.2">
      <c r="A24" s="1" t="s">
        <v>226</v>
      </c>
      <c r="B24" s="1" t="s">
        <v>227</v>
      </c>
    </row>
    <row r="25" spans="1:2" x14ac:dyDescent="0.2">
      <c r="A25" s="1" t="s">
        <v>228</v>
      </c>
      <c r="B25" s="1" t="s">
        <v>229</v>
      </c>
    </row>
    <row r="26" spans="1:2" x14ac:dyDescent="0.2">
      <c r="A26" s="1" t="s">
        <v>230</v>
      </c>
      <c r="B26" s="1" t="s">
        <v>231</v>
      </c>
    </row>
    <row r="27" spans="1:2" x14ac:dyDescent="0.2">
      <c r="A27" s="1" t="s">
        <v>232</v>
      </c>
      <c r="B27" s="1" t="s">
        <v>233</v>
      </c>
    </row>
    <row r="28" spans="1:2" x14ac:dyDescent="0.2">
      <c r="A28" s="1" t="s">
        <v>234</v>
      </c>
      <c r="B28" s="1" t="s">
        <v>235</v>
      </c>
    </row>
    <row r="29" spans="1:2" x14ac:dyDescent="0.2">
      <c r="A29" s="1" t="s">
        <v>236</v>
      </c>
      <c r="B29" s="1" t="s">
        <v>237</v>
      </c>
    </row>
    <row r="30" spans="1:2" x14ac:dyDescent="0.2">
      <c r="A30" s="1" t="s">
        <v>238</v>
      </c>
      <c r="B30" s="1" t="s">
        <v>239</v>
      </c>
    </row>
    <row r="31" spans="1:2" x14ac:dyDescent="0.2">
      <c r="A31" s="1" t="s">
        <v>240</v>
      </c>
      <c r="B31" s="1" t="s">
        <v>241</v>
      </c>
    </row>
    <row r="32" spans="1:2" x14ac:dyDescent="0.2">
      <c r="A32" s="1" t="s">
        <v>242</v>
      </c>
      <c r="B32" s="1" t="s">
        <v>243</v>
      </c>
    </row>
    <row r="33" spans="1:2" x14ac:dyDescent="0.2">
      <c r="A33" s="1" t="s">
        <v>244</v>
      </c>
      <c r="B33" s="1" t="s">
        <v>245</v>
      </c>
    </row>
    <row r="34" spans="1:2" x14ac:dyDescent="0.2">
      <c r="A34" s="1" t="s">
        <v>246</v>
      </c>
      <c r="B34" s="1" t="s">
        <v>247</v>
      </c>
    </row>
    <row r="35" spans="1:2" x14ac:dyDescent="0.2">
      <c r="A35" s="1" t="s">
        <v>248</v>
      </c>
      <c r="B35" s="1" t="s">
        <v>249</v>
      </c>
    </row>
    <row r="36" spans="1:2" x14ac:dyDescent="0.2">
      <c r="A36" s="1" t="s">
        <v>250</v>
      </c>
      <c r="B36" s="1" t="s">
        <v>251</v>
      </c>
    </row>
    <row r="37" spans="1:2" x14ac:dyDescent="0.2">
      <c r="A37" s="1" t="s">
        <v>252</v>
      </c>
      <c r="B37" s="1" t="s">
        <v>253</v>
      </c>
    </row>
    <row r="38" spans="1:2" x14ac:dyDescent="0.2">
      <c r="A38" s="1" t="s">
        <v>254</v>
      </c>
      <c r="B38" s="1" t="s">
        <v>255</v>
      </c>
    </row>
    <row r="39" spans="1:2" x14ac:dyDescent="0.2">
      <c r="A39" s="1" t="s">
        <v>256</v>
      </c>
      <c r="B39" s="1" t="s">
        <v>257</v>
      </c>
    </row>
    <row r="40" spans="1:2" x14ac:dyDescent="0.2">
      <c r="A40" s="1" t="s">
        <v>258</v>
      </c>
      <c r="B40" s="1" t="s">
        <v>259</v>
      </c>
    </row>
    <row r="41" spans="1:2" x14ac:dyDescent="0.2">
      <c r="A41" s="1" t="s">
        <v>260</v>
      </c>
      <c r="B41" s="1" t="s">
        <v>261</v>
      </c>
    </row>
    <row r="42" spans="1:2" x14ac:dyDescent="0.2">
      <c r="A42" s="1" t="s">
        <v>262</v>
      </c>
      <c r="B42" s="1" t="s">
        <v>263</v>
      </c>
    </row>
    <row r="43" spans="1:2" x14ac:dyDescent="0.2">
      <c r="A43" s="1" t="s">
        <v>264</v>
      </c>
      <c r="B43" s="1" t="s">
        <v>265</v>
      </c>
    </row>
    <row r="44" spans="1:2" x14ac:dyDescent="0.2">
      <c r="A44" s="1" t="s">
        <v>266</v>
      </c>
      <c r="B44" s="1" t="s">
        <v>267</v>
      </c>
    </row>
    <row r="45" spans="1:2" x14ac:dyDescent="0.2">
      <c r="A45" s="1" t="s">
        <v>268</v>
      </c>
      <c r="B45" s="1" t="s">
        <v>269</v>
      </c>
    </row>
    <row r="46" spans="1:2" x14ac:dyDescent="0.2">
      <c r="A46" s="1" t="s">
        <v>270</v>
      </c>
      <c r="B46" s="1" t="s">
        <v>271</v>
      </c>
    </row>
    <row r="47" spans="1:2" x14ac:dyDescent="0.2">
      <c r="A47" s="1" t="s">
        <v>272</v>
      </c>
      <c r="B47" s="1" t="s">
        <v>273</v>
      </c>
    </row>
    <row r="48" spans="1:2" x14ac:dyDescent="0.2">
      <c r="A48" s="1" t="s">
        <v>274</v>
      </c>
      <c r="B48" s="1" t="s">
        <v>275</v>
      </c>
    </row>
    <row r="49" spans="1:2" x14ac:dyDescent="0.2">
      <c r="A49" s="1" t="s">
        <v>276</v>
      </c>
      <c r="B49" s="1" t="s">
        <v>277</v>
      </c>
    </row>
    <row r="50" spans="1:2" x14ac:dyDescent="0.2">
      <c r="A50" s="1" t="s">
        <v>278</v>
      </c>
      <c r="B50" s="1" t="s">
        <v>279</v>
      </c>
    </row>
    <row r="51" spans="1:2" x14ac:dyDescent="0.2">
      <c r="A51" s="1" t="s">
        <v>280</v>
      </c>
      <c r="B51" s="1" t="s">
        <v>281</v>
      </c>
    </row>
    <row r="52" spans="1:2" x14ac:dyDescent="0.2">
      <c r="A52" s="1" t="s">
        <v>282</v>
      </c>
      <c r="B52" s="1" t="s">
        <v>283</v>
      </c>
    </row>
    <row r="53" spans="1:2" x14ac:dyDescent="0.2">
      <c r="A53" s="1" t="s">
        <v>284</v>
      </c>
      <c r="B53" s="1" t="s">
        <v>285</v>
      </c>
    </row>
    <row r="54" spans="1:2" x14ac:dyDescent="0.2">
      <c r="A54" s="1" t="s">
        <v>286</v>
      </c>
      <c r="B54" s="1" t="s">
        <v>287</v>
      </c>
    </row>
    <row r="55" spans="1:2" x14ac:dyDescent="0.2">
      <c r="A55" s="1" t="s">
        <v>288</v>
      </c>
      <c r="B55" s="1" t="s">
        <v>289</v>
      </c>
    </row>
    <row r="56" spans="1:2" x14ac:dyDescent="0.2">
      <c r="A56" s="1" t="s">
        <v>290</v>
      </c>
      <c r="B56" s="1" t="s">
        <v>291</v>
      </c>
    </row>
    <row r="57" spans="1:2" x14ac:dyDescent="0.2">
      <c r="A57" s="1" t="s">
        <v>292</v>
      </c>
      <c r="B57" s="1" t="s">
        <v>293</v>
      </c>
    </row>
    <row r="58" spans="1:2" x14ac:dyDescent="0.2">
      <c r="A58" s="1" t="s">
        <v>294</v>
      </c>
      <c r="B58" s="1" t="s">
        <v>295</v>
      </c>
    </row>
    <row r="59" spans="1:2" x14ac:dyDescent="0.2">
      <c r="A59" s="1" t="s">
        <v>296</v>
      </c>
      <c r="B59" s="1" t="s">
        <v>297</v>
      </c>
    </row>
    <row r="60" spans="1:2" x14ac:dyDescent="0.2">
      <c r="A60" s="1" t="s">
        <v>298</v>
      </c>
      <c r="B60" s="1" t="s">
        <v>299</v>
      </c>
    </row>
    <row r="61" spans="1:2" x14ac:dyDescent="0.2">
      <c r="A61" s="1" t="s">
        <v>300</v>
      </c>
      <c r="B61" s="1" t="s">
        <v>301</v>
      </c>
    </row>
    <row r="62" spans="1:2" x14ac:dyDescent="0.2">
      <c r="A62" s="1" t="s">
        <v>302</v>
      </c>
      <c r="B62" s="1" t="s">
        <v>303</v>
      </c>
    </row>
    <row r="63" spans="1:2" x14ac:dyDescent="0.2">
      <c r="A63" s="1" t="s">
        <v>304</v>
      </c>
      <c r="B63" s="1" t="s">
        <v>305</v>
      </c>
    </row>
    <row r="64" spans="1:2" x14ac:dyDescent="0.2">
      <c r="A64" s="1" t="s">
        <v>306</v>
      </c>
      <c r="B64" s="1" t="s">
        <v>307</v>
      </c>
    </row>
    <row r="65" spans="1:2" x14ac:dyDescent="0.2">
      <c r="A65" s="1" t="s">
        <v>308</v>
      </c>
      <c r="B65" s="1" t="s">
        <v>309</v>
      </c>
    </row>
    <row r="66" spans="1:2" x14ac:dyDescent="0.2">
      <c r="A66" s="1" t="s">
        <v>310</v>
      </c>
      <c r="B66" s="1" t="s">
        <v>311</v>
      </c>
    </row>
    <row r="67" spans="1:2" x14ac:dyDescent="0.2">
      <c r="A67" s="1" t="s">
        <v>312</v>
      </c>
      <c r="B67" s="1" t="s">
        <v>313</v>
      </c>
    </row>
    <row r="68" spans="1:2" x14ac:dyDescent="0.2">
      <c r="A68" s="1" t="s">
        <v>314</v>
      </c>
      <c r="B68" s="1" t="s">
        <v>315</v>
      </c>
    </row>
    <row r="69" spans="1:2" x14ac:dyDescent="0.2">
      <c r="A69" s="1" t="s">
        <v>316</v>
      </c>
      <c r="B69" s="1" t="s">
        <v>317</v>
      </c>
    </row>
    <row r="70" spans="1:2" x14ac:dyDescent="0.2">
      <c r="A70" s="1" t="s">
        <v>318</v>
      </c>
      <c r="B70" s="1" t="s">
        <v>319</v>
      </c>
    </row>
    <row r="71" spans="1:2" x14ac:dyDescent="0.2">
      <c r="A71" s="1" t="s">
        <v>320</v>
      </c>
      <c r="B71" s="1" t="s">
        <v>321</v>
      </c>
    </row>
    <row r="72" spans="1:2" x14ac:dyDescent="0.2">
      <c r="A72" s="1" t="s">
        <v>322</v>
      </c>
      <c r="B72" s="1" t="s">
        <v>323</v>
      </c>
    </row>
    <row r="73" spans="1:2" x14ac:dyDescent="0.2">
      <c r="A73" s="1" t="s">
        <v>324</v>
      </c>
      <c r="B73" s="1" t="s">
        <v>325</v>
      </c>
    </row>
    <row r="74" spans="1:2" x14ac:dyDescent="0.2">
      <c r="A74" s="1" t="s">
        <v>326</v>
      </c>
      <c r="B74" s="1" t="s">
        <v>327</v>
      </c>
    </row>
    <row r="75" spans="1:2" x14ac:dyDescent="0.2">
      <c r="A75" s="1" t="s">
        <v>328</v>
      </c>
      <c r="B75" s="1" t="s">
        <v>329</v>
      </c>
    </row>
    <row r="76" spans="1:2" x14ac:dyDescent="0.2">
      <c r="A76" s="1" t="s">
        <v>330</v>
      </c>
      <c r="B76" s="1" t="s">
        <v>331</v>
      </c>
    </row>
    <row r="77" spans="1:2" x14ac:dyDescent="0.2">
      <c r="A77" s="1" t="s">
        <v>332</v>
      </c>
      <c r="B77" s="1" t="s">
        <v>333</v>
      </c>
    </row>
    <row r="78" spans="1:2" x14ac:dyDescent="0.2">
      <c r="A78" s="1" t="s">
        <v>334</v>
      </c>
      <c r="B78" s="1" t="s">
        <v>335</v>
      </c>
    </row>
    <row r="79" spans="1:2" x14ac:dyDescent="0.2">
      <c r="A79" s="1" t="s">
        <v>336</v>
      </c>
      <c r="B79" s="1" t="s">
        <v>337</v>
      </c>
    </row>
    <row r="80" spans="1:2" x14ac:dyDescent="0.2">
      <c r="A80" s="1" t="s">
        <v>338</v>
      </c>
      <c r="B80" s="1" t="s">
        <v>339</v>
      </c>
    </row>
    <row r="81" spans="1:2" x14ac:dyDescent="0.2">
      <c r="A81" s="1" t="s">
        <v>340</v>
      </c>
      <c r="B81" s="1" t="s">
        <v>341</v>
      </c>
    </row>
    <row r="82" spans="1:2" x14ac:dyDescent="0.2">
      <c r="A82" s="1" t="s">
        <v>342</v>
      </c>
      <c r="B82" s="1" t="s">
        <v>343</v>
      </c>
    </row>
    <row r="83" spans="1:2" x14ac:dyDescent="0.2">
      <c r="A83" s="1" t="s">
        <v>344</v>
      </c>
      <c r="B83" s="1" t="s">
        <v>345</v>
      </c>
    </row>
    <row r="84" spans="1:2" x14ac:dyDescent="0.2">
      <c r="A84" s="1" t="s">
        <v>346</v>
      </c>
      <c r="B84" s="1" t="s">
        <v>347</v>
      </c>
    </row>
    <row r="85" spans="1:2" x14ac:dyDescent="0.2">
      <c r="A85" s="1" t="s">
        <v>348</v>
      </c>
      <c r="B85" s="1" t="s">
        <v>349</v>
      </c>
    </row>
    <row r="86" spans="1:2" x14ac:dyDescent="0.2">
      <c r="A86" s="1" t="s">
        <v>350</v>
      </c>
      <c r="B86" s="1" t="s">
        <v>351</v>
      </c>
    </row>
    <row r="87" spans="1:2" x14ac:dyDescent="0.2">
      <c r="A87" s="1" t="s">
        <v>352</v>
      </c>
      <c r="B87" s="1" t="s">
        <v>353</v>
      </c>
    </row>
    <row r="88" spans="1:2" x14ac:dyDescent="0.2">
      <c r="A88" s="1" t="s">
        <v>354</v>
      </c>
      <c r="B88" s="1" t="s">
        <v>355</v>
      </c>
    </row>
    <row r="89" spans="1:2" x14ac:dyDescent="0.2">
      <c r="A89" s="1" t="s">
        <v>356</v>
      </c>
      <c r="B89" s="1" t="s">
        <v>357</v>
      </c>
    </row>
    <row r="90" spans="1:2" x14ac:dyDescent="0.2">
      <c r="A90" s="1" t="s">
        <v>358</v>
      </c>
      <c r="B90" s="1" t="s">
        <v>359</v>
      </c>
    </row>
    <row r="91" spans="1:2" x14ac:dyDescent="0.2">
      <c r="A91" s="1" t="s">
        <v>360</v>
      </c>
      <c r="B91" s="1" t="s">
        <v>361</v>
      </c>
    </row>
    <row r="92" spans="1:2" x14ac:dyDescent="0.2">
      <c r="A92" s="1" t="s">
        <v>362</v>
      </c>
      <c r="B92" s="1" t="s">
        <v>363</v>
      </c>
    </row>
    <row r="93" spans="1:2" x14ac:dyDescent="0.2">
      <c r="A93" s="1" t="s">
        <v>364</v>
      </c>
      <c r="B93" s="1" t="s">
        <v>365</v>
      </c>
    </row>
    <row r="94" spans="1:2" x14ac:dyDescent="0.2">
      <c r="A94" s="1" t="s">
        <v>366</v>
      </c>
      <c r="B94" s="1" t="s">
        <v>367</v>
      </c>
    </row>
    <row r="95" spans="1:2" x14ac:dyDescent="0.2">
      <c r="A95" s="1" t="s">
        <v>368</v>
      </c>
      <c r="B95" s="1" t="s">
        <v>369</v>
      </c>
    </row>
    <row r="96" spans="1:2" x14ac:dyDescent="0.2">
      <c r="A96" s="1" t="s">
        <v>370</v>
      </c>
      <c r="B96" s="1" t="s">
        <v>371</v>
      </c>
    </row>
    <row r="97" spans="1:2" x14ac:dyDescent="0.2">
      <c r="A97" s="1" t="s">
        <v>372</v>
      </c>
      <c r="B97" s="1" t="s">
        <v>373</v>
      </c>
    </row>
    <row r="98" spans="1:2" x14ac:dyDescent="0.2">
      <c r="A98" s="1" t="s">
        <v>374</v>
      </c>
      <c r="B98" s="1" t="s">
        <v>375</v>
      </c>
    </row>
    <row r="99" spans="1:2" x14ac:dyDescent="0.2">
      <c r="A99" s="1" t="s">
        <v>376</v>
      </c>
      <c r="B99" s="1" t="s">
        <v>377</v>
      </c>
    </row>
    <row r="100" spans="1:2" x14ac:dyDescent="0.2">
      <c r="A100" s="1" t="s">
        <v>378</v>
      </c>
      <c r="B100" s="1" t="s">
        <v>379</v>
      </c>
    </row>
    <row r="101" spans="1:2" x14ac:dyDescent="0.2">
      <c r="A101" s="1" t="s">
        <v>380</v>
      </c>
      <c r="B101" s="1" t="s">
        <v>381</v>
      </c>
    </row>
    <row r="102" spans="1:2" x14ac:dyDescent="0.2">
      <c r="A102" s="1" t="s">
        <v>382</v>
      </c>
      <c r="B102" s="1" t="s">
        <v>383</v>
      </c>
    </row>
    <row r="103" spans="1:2" x14ac:dyDescent="0.2">
      <c r="A103" s="1" t="s">
        <v>384</v>
      </c>
      <c r="B103" s="1" t="s">
        <v>385</v>
      </c>
    </row>
    <row r="104" spans="1:2" x14ac:dyDescent="0.2">
      <c r="A104" s="1" t="s">
        <v>386</v>
      </c>
      <c r="B104" s="1" t="s">
        <v>387</v>
      </c>
    </row>
    <row r="105" spans="1:2" x14ac:dyDescent="0.2">
      <c r="A105" s="1" t="s">
        <v>388</v>
      </c>
      <c r="B105" s="1" t="s">
        <v>389</v>
      </c>
    </row>
    <row r="106" spans="1:2" x14ac:dyDescent="0.2">
      <c r="A106" s="1" t="s">
        <v>390</v>
      </c>
      <c r="B106" s="1" t="s">
        <v>391</v>
      </c>
    </row>
    <row r="107" spans="1:2" x14ac:dyDescent="0.2">
      <c r="A107" s="1" t="s">
        <v>392</v>
      </c>
      <c r="B107" s="1" t="s">
        <v>393</v>
      </c>
    </row>
    <row r="108" spans="1:2" x14ac:dyDescent="0.2">
      <c r="A108" s="1" t="s">
        <v>394</v>
      </c>
      <c r="B108" s="1" t="s">
        <v>395</v>
      </c>
    </row>
    <row r="109" spans="1:2" x14ac:dyDescent="0.2">
      <c r="A109" s="1" t="s">
        <v>396</v>
      </c>
      <c r="B109" s="1" t="s">
        <v>397</v>
      </c>
    </row>
    <row r="110" spans="1:2" x14ac:dyDescent="0.2">
      <c r="A110" s="1" t="s">
        <v>398</v>
      </c>
      <c r="B110" s="1" t="s">
        <v>399</v>
      </c>
    </row>
    <row r="111" spans="1:2" x14ac:dyDescent="0.2">
      <c r="A111" s="1" t="s">
        <v>400</v>
      </c>
      <c r="B111" s="1" t="s">
        <v>401</v>
      </c>
    </row>
    <row r="112" spans="1:2" x14ac:dyDescent="0.2">
      <c r="A112" s="1" t="s">
        <v>402</v>
      </c>
      <c r="B112" s="1" t="s">
        <v>403</v>
      </c>
    </row>
    <row r="113" spans="1:2" x14ac:dyDescent="0.2">
      <c r="A113" s="1" t="s">
        <v>404</v>
      </c>
      <c r="B113" s="1" t="s">
        <v>405</v>
      </c>
    </row>
    <row r="114" spans="1:2" x14ac:dyDescent="0.2">
      <c r="A114" s="1" t="s">
        <v>406</v>
      </c>
      <c r="B114" s="1" t="s">
        <v>407</v>
      </c>
    </row>
    <row r="115" spans="1:2" x14ac:dyDescent="0.2">
      <c r="A115" s="1" t="s">
        <v>408</v>
      </c>
      <c r="B115" s="1" t="s">
        <v>409</v>
      </c>
    </row>
    <row r="116" spans="1:2" x14ac:dyDescent="0.2">
      <c r="A116" s="1" t="s">
        <v>410</v>
      </c>
      <c r="B116" s="1" t="s">
        <v>411</v>
      </c>
    </row>
    <row r="117" spans="1:2" x14ac:dyDescent="0.2">
      <c r="A117" s="1" t="s">
        <v>412</v>
      </c>
      <c r="B117" s="1" t="s">
        <v>413</v>
      </c>
    </row>
    <row r="118" spans="1:2" x14ac:dyDescent="0.2">
      <c r="A118" s="1" t="s">
        <v>414</v>
      </c>
      <c r="B118" s="1" t="s">
        <v>415</v>
      </c>
    </row>
    <row r="119" spans="1:2" x14ac:dyDescent="0.2">
      <c r="A119" s="1" t="s">
        <v>416</v>
      </c>
      <c r="B119" s="1" t="s">
        <v>417</v>
      </c>
    </row>
    <row r="120" spans="1:2" x14ac:dyDescent="0.2">
      <c r="A120" s="1" t="s">
        <v>418</v>
      </c>
      <c r="B120" s="1" t="s">
        <v>419</v>
      </c>
    </row>
    <row r="121" spans="1:2" x14ac:dyDescent="0.2">
      <c r="A121" s="1" t="s">
        <v>420</v>
      </c>
      <c r="B121" s="1" t="s">
        <v>421</v>
      </c>
    </row>
    <row r="122" spans="1:2" x14ac:dyDescent="0.2">
      <c r="A122" s="1" t="s">
        <v>422</v>
      </c>
      <c r="B122" s="1" t="s">
        <v>423</v>
      </c>
    </row>
    <row r="123" spans="1:2" x14ac:dyDescent="0.2">
      <c r="A123" s="1" t="s">
        <v>424</v>
      </c>
      <c r="B123" s="1" t="s">
        <v>425</v>
      </c>
    </row>
    <row r="124" spans="1:2" x14ac:dyDescent="0.2">
      <c r="A124" s="1" t="s">
        <v>426</v>
      </c>
      <c r="B124" s="1" t="s">
        <v>427</v>
      </c>
    </row>
    <row r="125" spans="1:2" x14ac:dyDescent="0.2">
      <c r="A125" s="1" t="s">
        <v>428</v>
      </c>
      <c r="B125" s="1" t="s">
        <v>429</v>
      </c>
    </row>
    <row r="126" spans="1:2" x14ac:dyDescent="0.2">
      <c r="A126" s="1" t="s">
        <v>430</v>
      </c>
      <c r="B126" s="1" t="s">
        <v>431</v>
      </c>
    </row>
    <row r="127" spans="1:2" x14ac:dyDescent="0.2">
      <c r="A127" s="1" t="s">
        <v>432</v>
      </c>
      <c r="B127" s="1" t="s">
        <v>433</v>
      </c>
    </row>
    <row r="128" spans="1:2" x14ac:dyDescent="0.2">
      <c r="A128" s="1" t="s">
        <v>434</v>
      </c>
      <c r="B128" s="1" t="s">
        <v>435</v>
      </c>
    </row>
    <row r="129" spans="1:2" x14ac:dyDescent="0.2">
      <c r="A129" s="1" t="s">
        <v>436</v>
      </c>
      <c r="B129" s="1" t="s">
        <v>437</v>
      </c>
    </row>
    <row r="130" spans="1:2" x14ac:dyDescent="0.2">
      <c r="A130" s="1" t="s">
        <v>438</v>
      </c>
      <c r="B130" s="1" t="s">
        <v>439</v>
      </c>
    </row>
    <row r="131" spans="1:2" x14ac:dyDescent="0.2">
      <c r="A131" s="1" t="s">
        <v>440</v>
      </c>
      <c r="B131" s="1" t="s">
        <v>441</v>
      </c>
    </row>
    <row r="132" spans="1:2" x14ac:dyDescent="0.2">
      <c r="A132" s="1" t="s">
        <v>442</v>
      </c>
      <c r="B132" s="1" t="s">
        <v>443</v>
      </c>
    </row>
    <row r="133" spans="1:2" x14ac:dyDescent="0.2">
      <c r="A133" s="1" t="s">
        <v>444</v>
      </c>
      <c r="B133" s="1" t="s">
        <v>445</v>
      </c>
    </row>
    <row r="134" spans="1:2" x14ac:dyDescent="0.2">
      <c r="A134" s="1" t="s">
        <v>446</v>
      </c>
      <c r="B134" s="1" t="s">
        <v>447</v>
      </c>
    </row>
    <row r="135" spans="1:2" x14ac:dyDescent="0.2">
      <c r="A135" s="1" t="s">
        <v>448</v>
      </c>
      <c r="B135" s="1" t="s">
        <v>449</v>
      </c>
    </row>
    <row r="136" spans="1:2" x14ac:dyDescent="0.2">
      <c r="A136" s="1" t="s">
        <v>450</v>
      </c>
      <c r="B136" s="1" t="s">
        <v>451</v>
      </c>
    </row>
    <row r="137" spans="1:2" x14ac:dyDescent="0.2">
      <c r="A137" s="1" t="s">
        <v>452</v>
      </c>
      <c r="B137" s="1" t="s">
        <v>453</v>
      </c>
    </row>
    <row r="138" spans="1:2" x14ac:dyDescent="0.2">
      <c r="A138" s="1" t="s">
        <v>454</v>
      </c>
      <c r="B138" s="1" t="s">
        <v>455</v>
      </c>
    </row>
    <row r="139" spans="1:2" x14ac:dyDescent="0.2">
      <c r="A139" s="1" t="s">
        <v>456</v>
      </c>
      <c r="B139" s="1" t="s">
        <v>457</v>
      </c>
    </row>
    <row r="140" spans="1:2" x14ac:dyDescent="0.2">
      <c r="A140" s="1" t="s">
        <v>458</v>
      </c>
      <c r="B140" s="1" t="s">
        <v>459</v>
      </c>
    </row>
    <row r="141" spans="1:2" x14ac:dyDescent="0.2">
      <c r="A141" s="1" t="s">
        <v>460</v>
      </c>
      <c r="B141" s="1" t="s">
        <v>461</v>
      </c>
    </row>
    <row r="142" spans="1:2" x14ac:dyDescent="0.2">
      <c r="A142" s="1" t="s">
        <v>462</v>
      </c>
      <c r="B142" s="1" t="s">
        <v>463</v>
      </c>
    </row>
    <row r="143" spans="1:2" x14ac:dyDescent="0.2">
      <c r="A143" s="1" t="s">
        <v>464</v>
      </c>
      <c r="B143" s="1" t="s">
        <v>465</v>
      </c>
    </row>
    <row r="144" spans="1:2" x14ac:dyDescent="0.2">
      <c r="A144" s="1" t="s">
        <v>466</v>
      </c>
      <c r="B144" s="1" t="s">
        <v>467</v>
      </c>
    </row>
    <row r="145" spans="1:2" x14ac:dyDescent="0.2">
      <c r="A145" s="1" t="s">
        <v>468</v>
      </c>
      <c r="B145" s="1" t="s">
        <v>469</v>
      </c>
    </row>
    <row r="146" spans="1:2" x14ac:dyDescent="0.2">
      <c r="A146" s="1" t="s">
        <v>470</v>
      </c>
      <c r="B146" s="1" t="s">
        <v>471</v>
      </c>
    </row>
    <row r="147" spans="1:2" x14ac:dyDescent="0.2">
      <c r="A147" s="1" t="s">
        <v>472</v>
      </c>
      <c r="B147" s="1" t="s">
        <v>473</v>
      </c>
    </row>
    <row r="148" spans="1:2" x14ac:dyDescent="0.2">
      <c r="A148" s="1" t="s">
        <v>474</v>
      </c>
      <c r="B148" s="1" t="s">
        <v>475</v>
      </c>
    </row>
    <row r="149" spans="1:2" x14ac:dyDescent="0.2">
      <c r="A149" s="1" t="s">
        <v>476</v>
      </c>
      <c r="B149" s="1" t="s">
        <v>477</v>
      </c>
    </row>
    <row r="150" spans="1:2" x14ac:dyDescent="0.2">
      <c r="A150" s="1" t="s">
        <v>478</v>
      </c>
      <c r="B150" s="1" t="s">
        <v>479</v>
      </c>
    </row>
    <row r="151" spans="1:2" x14ac:dyDescent="0.2">
      <c r="A151" s="1" t="s">
        <v>480</v>
      </c>
      <c r="B151" s="1" t="s">
        <v>481</v>
      </c>
    </row>
    <row r="152" spans="1:2" x14ac:dyDescent="0.2">
      <c r="A152" s="1" t="s">
        <v>482</v>
      </c>
      <c r="B152" s="1" t="s">
        <v>483</v>
      </c>
    </row>
    <row r="153" spans="1:2" x14ac:dyDescent="0.2">
      <c r="A153" s="1" t="s">
        <v>484</v>
      </c>
      <c r="B153" s="1" t="s">
        <v>485</v>
      </c>
    </row>
    <row r="154" spans="1:2" x14ac:dyDescent="0.2">
      <c r="A154" s="1" t="s">
        <v>486</v>
      </c>
      <c r="B154" s="1" t="s">
        <v>487</v>
      </c>
    </row>
    <row r="155" spans="1:2" x14ac:dyDescent="0.2">
      <c r="A155" s="1" t="s">
        <v>488</v>
      </c>
      <c r="B155" s="1" t="s">
        <v>489</v>
      </c>
    </row>
    <row r="156" spans="1:2" x14ac:dyDescent="0.2">
      <c r="A156" s="1" t="s">
        <v>490</v>
      </c>
      <c r="B156" s="1" t="s">
        <v>491</v>
      </c>
    </row>
    <row r="157" spans="1:2" x14ac:dyDescent="0.2">
      <c r="A157" s="1" t="s">
        <v>492</v>
      </c>
      <c r="B157" s="1" t="s">
        <v>493</v>
      </c>
    </row>
    <row r="158" spans="1:2" x14ac:dyDescent="0.2">
      <c r="A158" s="1" t="s">
        <v>494</v>
      </c>
      <c r="B158" s="1" t="s">
        <v>495</v>
      </c>
    </row>
    <row r="159" spans="1:2" x14ac:dyDescent="0.2">
      <c r="A159" s="1" t="s">
        <v>496</v>
      </c>
      <c r="B159" s="1" t="s">
        <v>497</v>
      </c>
    </row>
    <row r="160" spans="1:2" x14ac:dyDescent="0.2">
      <c r="A160" s="1" t="s">
        <v>498</v>
      </c>
      <c r="B160" s="1" t="s">
        <v>499</v>
      </c>
    </row>
    <row r="161" spans="1:2" x14ac:dyDescent="0.2">
      <c r="A161" s="1" t="s">
        <v>500</v>
      </c>
      <c r="B161" s="1" t="s">
        <v>501</v>
      </c>
    </row>
    <row r="162" spans="1:2" x14ac:dyDescent="0.2">
      <c r="A162" s="1" t="s">
        <v>502</v>
      </c>
      <c r="B162" s="1" t="s">
        <v>503</v>
      </c>
    </row>
    <row r="163" spans="1:2" x14ac:dyDescent="0.2">
      <c r="A163" s="1" t="s">
        <v>504</v>
      </c>
      <c r="B163" s="1" t="s">
        <v>505</v>
      </c>
    </row>
    <row r="164" spans="1:2" x14ac:dyDescent="0.2">
      <c r="A164" s="1" t="s">
        <v>506</v>
      </c>
      <c r="B164" s="1" t="s">
        <v>507</v>
      </c>
    </row>
    <row r="165" spans="1:2" x14ac:dyDescent="0.2">
      <c r="A165" s="1" t="s">
        <v>508</v>
      </c>
      <c r="B165" s="1" t="s">
        <v>509</v>
      </c>
    </row>
    <row r="166" spans="1:2" x14ac:dyDescent="0.2">
      <c r="A166" s="1" t="s">
        <v>510</v>
      </c>
      <c r="B166" s="1" t="s">
        <v>511</v>
      </c>
    </row>
    <row r="167" spans="1:2" x14ac:dyDescent="0.2">
      <c r="A167" s="1" t="s">
        <v>512</v>
      </c>
      <c r="B167" s="1" t="s">
        <v>513</v>
      </c>
    </row>
    <row r="168" spans="1:2" x14ac:dyDescent="0.2">
      <c r="A168" s="1" t="s">
        <v>514</v>
      </c>
      <c r="B168" s="1" t="s">
        <v>515</v>
      </c>
    </row>
    <row r="169" spans="1:2" x14ac:dyDescent="0.2">
      <c r="A169" s="1" t="s">
        <v>516</v>
      </c>
      <c r="B169" s="1" t="s">
        <v>517</v>
      </c>
    </row>
    <row r="170" spans="1:2" x14ac:dyDescent="0.2">
      <c r="A170" s="1" t="s">
        <v>518</v>
      </c>
      <c r="B170" s="1" t="s">
        <v>519</v>
      </c>
    </row>
    <row r="171" spans="1:2" x14ac:dyDescent="0.2">
      <c r="A171" s="1" t="s">
        <v>520</v>
      </c>
      <c r="B171" s="1" t="s">
        <v>521</v>
      </c>
    </row>
    <row r="172" spans="1:2" x14ac:dyDescent="0.2">
      <c r="A172" s="1" t="s">
        <v>522</v>
      </c>
      <c r="B172" s="1" t="s">
        <v>523</v>
      </c>
    </row>
    <row r="173" spans="1:2" x14ac:dyDescent="0.2">
      <c r="A173" s="1" t="s">
        <v>524</v>
      </c>
      <c r="B173" s="1" t="s">
        <v>525</v>
      </c>
    </row>
    <row r="174" spans="1:2" x14ac:dyDescent="0.2">
      <c r="A174" s="1" t="s">
        <v>526</v>
      </c>
      <c r="B174" s="1" t="s">
        <v>527</v>
      </c>
    </row>
    <row r="175" spans="1:2" x14ac:dyDescent="0.2">
      <c r="A175" s="1" t="s">
        <v>528</v>
      </c>
      <c r="B175" s="1" t="s">
        <v>529</v>
      </c>
    </row>
    <row r="176" spans="1:2" x14ac:dyDescent="0.2">
      <c r="A176" s="1" t="s">
        <v>530</v>
      </c>
      <c r="B176" s="1" t="s">
        <v>531</v>
      </c>
    </row>
    <row r="177" spans="1:2" x14ac:dyDescent="0.2">
      <c r="A177" s="1" t="s">
        <v>532</v>
      </c>
      <c r="B177" s="1" t="s">
        <v>533</v>
      </c>
    </row>
    <row r="178" spans="1:2" x14ac:dyDescent="0.2">
      <c r="A178" s="1" t="s">
        <v>534</v>
      </c>
      <c r="B178" s="1" t="s">
        <v>535</v>
      </c>
    </row>
    <row r="179" spans="1:2" x14ac:dyDescent="0.2">
      <c r="A179" s="1" t="s">
        <v>536</v>
      </c>
      <c r="B179" s="1" t="s">
        <v>537</v>
      </c>
    </row>
    <row r="180" spans="1:2" x14ac:dyDescent="0.2">
      <c r="A180" s="1" t="s">
        <v>538</v>
      </c>
      <c r="B180" s="1" t="s">
        <v>539</v>
      </c>
    </row>
    <row r="181" spans="1:2" x14ac:dyDescent="0.2">
      <c r="A181" s="1" t="s">
        <v>540</v>
      </c>
      <c r="B181" s="1" t="s">
        <v>541</v>
      </c>
    </row>
    <row r="182" spans="1:2" x14ac:dyDescent="0.2">
      <c r="A182" s="1" t="s">
        <v>542</v>
      </c>
      <c r="B182" s="1" t="s">
        <v>543</v>
      </c>
    </row>
    <row r="183" spans="1:2" x14ac:dyDescent="0.2">
      <c r="A183" s="1" t="s">
        <v>544</v>
      </c>
      <c r="B183" s="1" t="s">
        <v>545</v>
      </c>
    </row>
    <row r="184" spans="1:2" x14ac:dyDescent="0.2">
      <c r="A184" s="1" t="s">
        <v>546</v>
      </c>
      <c r="B184" s="1" t="s">
        <v>547</v>
      </c>
    </row>
    <row r="185" spans="1:2" x14ac:dyDescent="0.2">
      <c r="A185" s="1" t="s">
        <v>548</v>
      </c>
      <c r="B185" s="1" t="s">
        <v>549</v>
      </c>
    </row>
    <row r="186" spans="1:2" x14ac:dyDescent="0.2">
      <c r="A186" s="1" t="s">
        <v>550</v>
      </c>
      <c r="B186" s="1" t="s">
        <v>551</v>
      </c>
    </row>
    <row r="187" spans="1:2" x14ac:dyDescent="0.2">
      <c r="A187" s="1" t="s">
        <v>552</v>
      </c>
      <c r="B187" s="1" t="s">
        <v>553</v>
      </c>
    </row>
    <row r="188" spans="1:2" x14ac:dyDescent="0.2">
      <c r="A188" s="1" t="s">
        <v>554</v>
      </c>
      <c r="B188" s="1" t="s">
        <v>555</v>
      </c>
    </row>
    <row r="189" spans="1:2" x14ac:dyDescent="0.2">
      <c r="A189" s="1" t="s">
        <v>556</v>
      </c>
      <c r="B189" s="1" t="s">
        <v>557</v>
      </c>
    </row>
    <row r="190" spans="1:2" x14ac:dyDescent="0.2">
      <c r="A190" s="1" t="s">
        <v>558</v>
      </c>
      <c r="B190" s="1" t="s">
        <v>559</v>
      </c>
    </row>
    <row r="191" spans="1:2" x14ac:dyDescent="0.2">
      <c r="A191" s="1" t="s">
        <v>560</v>
      </c>
      <c r="B191" s="1" t="s">
        <v>561</v>
      </c>
    </row>
    <row r="192" spans="1:2" x14ac:dyDescent="0.2">
      <c r="A192" s="1" t="s">
        <v>562</v>
      </c>
      <c r="B192" s="1" t="s">
        <v>563</v>
      </c>
    </row>
    <row r="193" spans="1:2" x14ac:dyDescent="0.2">
      <c r="A193" s="1" t="s">
        <v>564</v>
      </c>
      <c r="B193" s="1" t="s">
        <v>565</v>
      </c>
    </row>
    <row r="194" spans="1:2" x14ac:dyDescent="0.2">
      <c r="A194" s="1" t="s">
        <v>566</v>
      </c>
      <c r="B194" s="1" t="s">
        <v>567</v>
      </c>
    </row>
    <row r="195" spans="1:2" x14ac:dyDescent="0.2">
      <c r="A195" s="1" t="s">
        <v>568</v>
      </c>
      <c r="B195" s="1" t="s">
        <v>569</v>
      </c>
    </row>
    <row r="196" spans="1:2" x14ac:dyDescent="0.2">
      <c r="A196" s="1" t="s">
        <v>570</v>
      </c>
      <c r="B196" s="1" t="s">
        <v>571</v>
      </c>
    </row>
    <row r="197" spans="1:2" x14ac:dyDescent="0.2">
      <c r="A197" s="1" t="s">
        <v>572</v>
      </c>
      <c r="B197" s="1" t="s">
        <v>573</v>
      </c>
    </row>
    <row r="198" spans="1:2" x14ac:dyDescent="0.2">
      <c r="A198" s="1" t="s">
        <v>574</v>
      </c>
      <c r="B198" s="1" t="s">
        <v>575</v>
      </c>
    </row>
    <row r="199" spans="1:2" x14ac:dyDescent="0.2">
      <c r="A199" s="1" t="s">
        <v>576</v>
      </c>
      <c r="B199" s="1" t="s">
        <v>577</v>
      </c>
    </row>
    <row r="200" spans="1:2" x14ac:dyDescent="0.2">
      <c r="A200" s="1" t="s">
        <v>578</v>
      </c>
      <c r="B200" s="1" t="s">
        <v>579</v>
      </c>
    </row>
    <row r="201" spans="1:2" x14ac:dyDescent="0.2">
      <c r="A201" s="1" t="s">
        <v>580</v>
      </c>
      <c r="B201" s="1" t="s">
        <v>581</v>
      </c>
    </row>
    <row r="202" spans="1:2" x14ac:dyDescent="0.2">
      <c r="A202" s="1" t="s">
        <v>582</v>
      </c>
      <c r="B202" s="1" t="s">
        <v>583</v>
      </c>
    </row>
    <row r="203" spans="1:2" x14ac:dyDescent="0.2">
      <c r="A203" s="1" t="s">
        <v>584</v>
      </c>
      <c r="B203" s="1" t="s">
        <v>585</v>
      </c>
    </row>
    <row r="204" spans="1:2" x14ac:dyDescent="0.2">
      <c r="A204" s="1" t="s">
        <v>586</v>
      </c>
      <c r="B204" s="1" t="s">
        <v>587</v>
      </c>
    </row>
    <row r="205" spans="1:2" x14ac:dyDescent="0.2">
      <c r="A205" s="1" t="s">
        <v>588</v>
      </c>
      <c r="B205" s="1" t="s">
        <v>589</v>
      </c>
    </row>
    <row r="206" spans="1:2" x14ac:dyDescent="0.2">
      <c r="A206" s="1" t="s">
        <v>590</v>
      </c>
      <c r="B206" s="1" t="s">
        <v>591</v>
      </c>
    </row>
    <row r="207" spans="1:2" x14ac:dyDescent="0.2">
      <c r="A207" s="1" t="s">
        <v>592</v>
      </c>
      <c r="B207" s="1" t="s">
        <v>593</v>
      </c>
    </row>
    <row r="208" spans="1:2" x14ac:dyDescent="0.2">
      <c r="A208" s="1" t="s">
        <v>594</v>
      </c>
      <c r="B208" s="1" t="s">
        <v>595</v>
      </c>
    </row>
    <row r="209" spans="1:2" x14ac:dyDescent="0.2">
      <c r="A209" s="1" t="s">
        <v>596</v>
      </c>
      <c r="B209" s="1" t="s">
        <v>597</v>
      </c>
    </row>
    <row r="210" spans="1:2" x14ac:dyDescent="0.2">
      <c r="A210" s="1" t="s">
        <v>598</v>
      </c>
      <c r="B210" s="1" t="s">
        <v>599</v>
      </c>
    </row>
    <row r="211" spans="1:2" x14ac:dyDescent="0.2">
      <c r="A211" s="1" t="s">
        <v>600</v>
      </c>
      <c r="B211" s="1" t="s">
        <v>601</v>
      </c>
    </row>
    <row r="212" spans="1:2" x14ac:dyDescent="0.2">
      <c r="A212" s="1" t="s">
        <v>602</v>
      </c>
      <c r="B212" s="1" t="s">
        <v>603</v>
      </c>
    </row>
    <row r="213" spans="1:2" x14ac:dyDescent="0.2">
      <c r="A213" s="1" t="s">
        <v>604</v>
      </c>
      <c r="B213" s="1" t="s">
        <v>605</v>
      </c>
    </row>
    <row r="214" spans="1:2" x14ac:dyDescent="0.2">
      <c r="A214" s="1" t="s">
        <v>606</v>
      </c>
      <c r="B214" s="1" t="s">
        <v>607</v>
      </c>
    </row>
    <row r="215" spans="1:2" x14ac:dyDescent="0.2">
      <c r="A215" s="1" t="s">
        <v>608</v>
      </c>
      <c r="B215" s="1" t="s">
        <v>609</v>
      </c>
    </row>
    <row r="216" spans="1:2" x14ac:dyDescent="0.2">
      <c r="A216" s="1" t="s">
        <v>610</v>
      </c>
      <c r="B216" s="1" t="s">
        <v>611</v>
      </c>
    </row>
    <row r="217" spans="1:2" x14ac:dyDescent="0.2">
      <c r="A217" s="1" t="s">
        <v>612</v>
      </c>
      <c r="B217" s="1" t="s">
        <v>613</v>
      </c>
    </row>
    <row r="218" spans="1:2" x14ac:dyDescent="0.2">
      <c r="A218" s="1" t="s">
        <v>614</v>
      </c>
      <c r="B218" s="1" t="s">
        <v>615</v>
      </c>
    </row>
    <row r="219" spans="1:2" x14ac:dyDescent="0.2">
      <c r="A219" s="1" t="s">
        <v>616</v>
      </c>
      <c r="B219" s="1" t="s">
        <v>617</v>
      </c>
    </row>
    <row r="220" spans="1:2" x14ac:dyDescent="0.2">
      <c r="A220" s="1" t="s">
        <v>618</v>
      </c>
      <c r="B220" s="1" t="s">
        <v>619</v>
      </c>
    </row>
    <row r="221" spans="1:2" x14ac:dyDescent="0.2">
      <c r="A221" s="1" t="s">
        <v>620</v>
      </c>
      <c r="B221" s="1" t="s">
        <v>621</v>
      </c>
    </row>
    <row r="222" spans="1:2" x14ac:dyDescent="0.2">
      <c r="A222" s="1" t="s">
        <v>622</v>
      </c>
      <c r="B222" s="1" t="s">
        <v>623</v>
      </c>
    </row>
    <row r="223" spans="1:2" x14ac:dyDescent="0.2">
      <c r="A223" s="1" t="s">
        <v>624</v>
      </c>
      <c r="B223" s="1" t="s">
        <v>625</v>
      </c>
    </row>
    <row r="224" spans="1:2" x14ac:dyDescent="0.2">
      <c r="A224" s="1" t="s">
        <v>626</v>
      </c>
      <c r="B224" s="1" t="s">
        <v>627</v>
      </c>
    </row>
    <row r="225" spans="1:2" x14ac:dyDescent="0.2">
      <c r="A225" s="1" t="s">
        <v>628</v>
      </c>
      <c r="B225" s="1" t="s">
        <v>629</v>
      </c>
    </row>
    <row r="226" spans="1:2" x14ac:dyDescent="0.2">
      <c r="A226" s="1" t="s">
        <v>630</v>
      </c>
      <c r="B226" s="1" t="s">
        <v>631</v>
      </c>
    </row>
    <row r="227" spans="1:2" x14ac:dyDescent="0.2">
      <c r="A227" s="1" t="s">
        <v>632</v>
      </c>
      <c r="B227" s="1" t="s">
        <v>633</v>
      </c>
    </row>
    <row r="228" spans="1:2" x14ac:dyDescent="0.2">
      <c r="A228" s="1" t="s">
        <v>634</v>
      </c>
      <c r="B228" s="1" t="s">
        <v>635</v>
      </c>
    </row>
    <row r="229" spans="1:2" x14ac:dyDescent="0.2">
      <c r="A229" s="1" t="s">
        <v>636</v>
      </c>
      <c r="B229" s="1" t="s">
        <v>637</v>
      </c>
    </row>
    <row r="230" spans="1:2" x14ac:dyDescent="0.2">
      <c r="A230" s="1" t="s">
        <v>638</v>
      </c>
      <c r="B230" s="1" t="s">
        <v>639</v>
      </c>
    </row>
    <row r="231" spans="1:2" x14ac:dyDescent="0.2">
      <c r="A231" s="1" t="s">
        <v>640</v>
      </c>
      <c r="B231" s="1" t="s">
        <v>641</v>
      </c>
    </row>
    <row r="232" spans="1:2" x14ac:dyDescent="0.2">
      <c r="A232" s="1" t="s">
        <v>642</v>
      </c>
      <c r="B232" s="1" t="s">
        <v>643</v>
      </c>
    </row>
    <row r="233" spans="1:2" x14ac:dyDescent="0.2">
      <c r="A233" s="1" t="s">
        <v>644</v>
      </c>
      <c r="B233" s="1" t="s">
        <v>645</v>
      </c>
    </row>
    <row r="234" spans="1:2" x14ac:dyDescent="0.2">
      <c r="A234" s="1" t="s">
        <v>646</v>
      </c>
      <c r="B234" s="1" t="s">
        <v>647</v>
      </c>
    </row>
    <row r="235" spans="1:2" x14ac:dyDescent="0.2">
      <c r="A235" s="1" t="s">
        <v>648</v>
      </c>
      <c r="B235" s="1" t="s">
        <v>649</v>
      </c>
    </row>
    <row r="236" spans="1:2" x14ac:dyDescent="0.2">
      <c r="A236" s="1" t="s">
        <v>650</v>
      </c>
      <c r="B236" s="1" t="s">
        <v>651</v>
      </c>
    </row>
    <row r="237" spans="1:2" x14ac:dyDescent="0.2">
      <c r="A237" s="1" t="s">
        <v>652</v>
      </c>
      <c r="B237" s="1" t="s">
        <v>653</v>
      </c>
    </row>
    <row r="238" spans="1:2" x14ac:dyDescent="0.2">
      <c r="A238" s="1" t="s">
        <v>654</v>
      </c>
      <c r="B238" s="1" t="s">
        <v>655</v>
      </c>
    </row>
    <row r="239" spans="1:2" x14ac:dyDescent="0.2">
      <c r="A239" s="1" t="s">
        <v>656</v>
      </c>
      <c r="B239" s="1" t="s">
        <v>657</v>
      </c>
    </row>
    <row r="240" spans="1:2" x14ac:dyDescent="0.2">
      <c r="A240" s="1" t="s">
        <v>658</v>
      </c>
      <c r="B240" s="1" t="s">
        <v>659</v>
      </c>
    </row>
    <row r="241" spans="1:2" x14ac:dyDescent="0.2">
      <c r="A241" s="1" t="s">
        <v>660</v>
      </c>
      <c r="B241" s="1" t="s">
        <v>661</v>
      </c>
    </row>
    <row r="242" spans="1:2" x14ac:dyDescent="0.2">
      <c r="A242" s="1" t="s">
        <v>662</v>
      </c>
      <c r="B242" s="1" t="s">
        <v>663</v>
      </c>
    </row>
    <row r="243" spans="1:2" x14ac:dyDescent="0.2">
      <c r="A243" s="1" t="s">
        <v>664</v>
      </c>
      <c r="B243" s="1" t="s">
        <v>665</v>
      </c>
    </row>
    <row r="244" spans="1:2" x14ac:dyDescent="0.2">
      <c r="A244" s="1" t="s">
        <v>666</v>
      </c>
      <c r="B244" s="1" t="s">
        <v>667</v>
      </c>
    </row>
    <row r="245" spans="1:2" x14ac:dyDescent="0.2">
      <c r="A245" s="1" t="s">
        <v>668</v>
      </c>
      <c r="B245" s="1" t="s">
        <v>669</v>
      </c>
    </row>
    <row r="246" spans="1:2" x14ac:dyDescent="0.2">
      <c r="A246" s="1" t="s">
        <v>670</v>
      </c>
      <c r="B246" s="1" t="s">
        <v>671</v>
      </c>
    </row>
    <row r="247" spans="1:2" x14ac:dyDescent="0.2">
      <c r="A247" s="1" t="s">
        <v>672</v>
      </c>
      <c r="B247" s="1" t="s">
        <v>673</v>
      </c>
    </row>
    <row r="248" spans="1:2" x14ac:dyDescent="0.2">
      <c r="A248" s="1" t="s">
        <v>674</v>
      </c>
      <c r="B248" s="1" t="s">
        <v>675</v>
      </c>
    </row>
    <row r="249" spans="1:2" x14ac:dyDescent="0.2">
      <c r="A249" s="1" t="s">
        <v>676</v>
      </c>
      <c r="B249" s="1" t="s">
        <v>677</v>
      </c>
    </row>
    <row r="250" spans="1:2" x14ac:dyDescent="0.2">
      <c r="A250" s="1" t="s">
        <v>678</v>
      </c>
      <c r="B250" s="1" t="s">
        <v>679</v>
      </c>
    </row>
  </sheetData>
  <phoneticPr fontId="8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38">
    <pageSetUpPr fitToPage="1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8" type="noConversion"/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39">
    <pageSetUpPr fitToPage="1"/>
  </sheetPr>
  <dimension ref="A1"/>
  <sheetViews>
    <sheetView topLeftCell="A15" workbookViewId="0">
      <selection activeCell="A15" sqref="A15"/>
    </sheetView>
  </sheetViews>
  <sheetFormatPr defaultRowHeight="12.75" x14ac:dyDescent="0.2"/>
  <cols>
    <col min="1" max="16384" width="9.140625" style="1"/>
  </cols>
  <sheetData/>
  <phoneticPr fontId="8" type="noConversion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B23"/>
  <sheetViews>
    <sheetView showGridLines="0" topLeftCell="A16" workbookViewId="0">
      <selection activeCell="P21" sqref="P21"/>
    </sheetView>
  </sheetViews>
  <sheetFormatPr defaultRowHeight="12.75" x14ac:dyDescent="0.2"/>
  <cols>
    <col min="1" max="1" width="42.28515625" style="1" bestFit="1" customWidth="1"/>
    <col min="2" max="14" width="4.28515625" style="1" hidden="1" customWidth="1"/>
    <col min="15" max="15" width="6.42578125" style="1" bestFit="1" customWidth="1"/>
    <col min="16" max="25" width="12.7109375" style="1" customWidth="1"/>
    <col min="26" max="26" width="13.7109375" style="1" customWidth="1"/>
    <col min="27" max="28" width="12.7109375" style="1" customWidth="1"/>
    <col min="29" max="16384" width="9.1406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idden="1" x14ac:dyDescent="0.2"/>
    <row r="16" spans="1:28" ht="20.100000000000001" customHeight="1" x14ac:dyDescent="0.2">
      <c r="A16" s="168" t="s">
        <v>956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</row>
    <row r="17" spans="1:28" x14ac:dyDescent="0.2">
      <c r="A17" s="169" t="s">
        <v>957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30" customHeight="1" x14ac:dyDescent="0.2">
      <c r="A18" s="166" t="s">
        <v>947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 t="s">
        <v>945</v>
      </c>
      <c r="P18" s="166" t="s">
        <v>690</v>
      </c>
      <c r="Q18" s="166" t="s">
        <v>1155</v>
      </c>
      <c r="R18" s="166" t="s">
        <v>948</v>
      </c>
      <c r="S18" s="166" t="s">
        <v>949</v>
      </c>
      <c r="T18" s="166"/>
      <c r="U18" s="166"/>
      <c r="V18" s="166"/>
      <c r="W18" s="166"/>
      <c r="X18" s="166"/>
      <c r="Y18" s="166"/>
      <c r="Z18" s="166" t="s">
        <v>1034</v>
      </c>
      <c r="AA18" s="166"/>
      <c r="AB18" s="166"/>
    </row>
    <row r="19" spans="1:28" ht="153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66"/>
      <c r="R19" s="166"/>
      <c r="S19" s="17" t="s">
        <v>952</v>
      </c>
      <c r="T19" s="17" t="s">
        <v>955</v>
      </c>
      <c r="U19" s="17" t="s">
        <v>953</v>
      </c>
      <c r="V19" s="17" t="s">
        <v>954</v>
      </c>
      <c r="W19" s="17" t="s">
        <v>916</v>
      </c>
      <c r="X19" s="17" t="s">
        <v>950</v>
      </c>
      <c r="Y19" s="17" t="s">
        <v>951</v>
      </c>
      <c r="Z19" s="17" t="s">
        <v>1152</v>
      </c>
      <c r="AA19" s="17" t="s">
        <v>1153</v>
      </c>
      <c r="AB19" s="17" t="s">
        <v>1154</v>
      </c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26" t="s">
        <v>1032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21">
        <v>5991</v>
      </c>
      <c r="Q21" s="21">
        <v>209</v>
      </c>
      <c r="R21" s="21">
        <v>188511</v>
      </c>
      <c r="S21" s="21">
        <v>162</v>
      </c>
      <c r="T21" s="21">
        <v>3435</v>
      </c>
      <c r="U21" s="21"/>
      <c r="V21" s="21">
        <v>418</v>
      </c>
      <c r="W21" s="21"/>
      <c r="X21" s="21">
        <v>362</v>
      </c>
      <c r="Y21" s="21"/>
      <c r="Z21" s="21">
        <v>2733</v>
      </c>
      <c r="AA21" s="21">
        <v>107636</v>
      </c>
      <c r="AB21" s="21">
        <v>38694</v>
      </c>
    </row>
    <row r="22" spans="1:28" ht="15.75" x14ac:dyDescent="0.25">
      <c r="A22" s="28" t="s">
        <v>1033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21">
        <v>2237</v>
      </c>
      <c r="Q22" s="21">
        <v>22</v>
      </c>
      <c r="R22" s="21">
        <v>24696</v>
      </c>
      <c r="S22" s="21">
        <v>77</v>
      </c>
      <c r="T22" s="21">
        <v>572</v>
      </c>
      <c r="U22" s="21"/>
      <c r="V22" s="21">
        <v>42</v>
      </c>
      <c r="W22" s="21"/>
      <c r="X22" s="21">
        <v>10</v>
      </c>
      <c r="Y22" s="21"/>
      <c r="Z22" s="21">
        <v>916</v>
      </c>
      <c r="AA22" s="21">
        <v>13534</v>
      </c>
      <c r="AB22" s="21">
        <v>4989</v>
      </c>
    </row>
    <row r="23" spans="1:28" ht="99.95" customHeight="1" x14ac:dyDescent="0.25">
      <c r="A23" s="87" t="s">
        <v>1151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82">
        <v>3</v>
      </c>
      <c r="P23" s="60">
        <v>106</v>
      </c>
    </row>
  </sheetData>
  <sheetProtection algorithmName="SHA-512" hashValue="bcvZXYxRiBOs0ruFwtWjdV3HFPT02LPjR+A7zvubb+a/F8+a/UIifl0vlVzLEx98MMQoNuxyyAWFm5bYhf6aMg==" saltValue="7kptt7KIgK3yeKvoyBrtKQ==" spinCount="100000" sheet="1" objects="1" scenarios="1" selectLockedCells="1"/>
  <mergeCells count="9">
    <mergeCell ref="Z18:AB18"/>
    <mergeCell ref="A16:AB16"/>
    <mergeCell ref="A17:AB17"/>
    <mergeCell ref="R18:R19"/>
    <mergeCell ref="S18:Y18"/>
    <mergeCell ref="A18:A19"/>
    <mergeCell ref="O18:O19"/>
    <mergeCell ref="P18:P19"/>
    <mergeCell ref="Q18:Q19"/>
  </mergeCells>
  <phoneticPr fontId="8" type="noConversion"/>
  <dataValidations xWindow="412" yWindow="551" count="2">
    <dataValidation type="custom" allowBlank="1" showInputMessage="1" showErrorMessage="1" errorTitle="Ошибка ввода" error="Попытка ввести данные отличные от числовых или целочисленных" sqref="P21:AB22" xr:uid="{00000000-0002-0000-0300-000000000000}">
      <formula1>IF(AND(INT(P21*1)=P21*1,P21&gt;=0, P21&lt;999999999999),TRUE,FALSE)</formula1>
    </dataValidation>
    <dataValidation type="whole" operator="greaterThanOrEqual" allowBlank="1" showInputMessage="1" showErrorMessage="1" sqref="P23" xr:uid="{00000000-0002-0000-0300-000001000000}">
      <formula1>0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40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Лист41"/>
  <dimension ref="A1"/>
  <sheetViews>
    <sheetView workbookViewId="0"/>
  </sheetViews>
  <sheetFormatPr defaultColWidth="9.140625" defaultRowHeight="12.75" x14ac:dyDescent="0.2"/>
  <sheetData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Лист42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43"/>
  <dimension ref="A1"/>
  <sheetViews>
    <sheetView workbookViewId="0">
      <selection activeCell="P45" sqref="P45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Лист44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P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.140625" style="1" bestFit="1" customWidth="1"/>
    <col min="2" max="14" width="2.8554687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1" customFormat="1" ht="20.100000000000001" customHeight="1" x14ac:dyDescent="0.2">
      <c r="A17" s="168" t="s">
        <v>981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</row>
    <row r="18" spans="1:16" x14ac:dyDescent="0.2">
      <c r="A18" s="169" t="s">
        <v>982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</row>
    <row r="19" spans="1:16" ht="25.5" x14ac:dyDescent="0.2">
      <c r="A19" s="17" t="s">
        <v>939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945</v>
      </c>
      <c r="P19" s="17" t="s">
        <v>960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32" t="s">
        <v>1001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7</v>
      </c>
    </row>
    <row r="22" spans="1:16" ht="15.75" x14ac:dyDescent="0.25">
      <c r="A22" s="32" t="s">
        <v>961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101</v>
      </c>
    </row>
    <row r="23" spans="1:16" ht="25.5" x14ac:dyDescent="0.25">
      <c r="A23" s="32" t="s">
        <v>972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96</v>
      </c>
    </row>
    <row r="24" spans="1:16" ht="15.75" x14ac:dyDescent="0.25">
      <c r="A24" s="32" t="s">
        <v>962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3</v>
      </c>
    </row>
    <row r="25" spans="1:16" ht="25.5" x14ac:dyDescent="0.25">
      <c r="A25" s="32" t="s">
        <v>980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</row>
    <row r="26" spans="1:16" ht="15.75" x14ac:dyDescent="0.25">
      <c r="A26" s="32" t="s">
        <v>963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2</v>
      </c>
    </row>
    <row r="27" spans="1:16" ht="15.75" x14ac:dyDescent="0.25">
      <c r="A27" s="32" t="s">
        <v>964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</row>
    <row r="28" spans="1:16" ht="15.75" x14ac:dyDescent="0.25">
      <c r="A28" s="32" t="s">
        <v>965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>
        <v>1</v>
      </c>
    </row>
    <row r="29" spans="1:16" ht="15.75" x14ac:dyDescent="0.25">
      <c r="A29" s="32" t="s">
        <v>966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>
        <v>13</v>
      </c>
    </row>
    <row r="30" spans="1:16" ht="15.75" x14ac:dyDescent="0.25">
      <c r="A30" s="32" t="s">
        <v>967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>
        <v>13</v>
      </c>
    </row>
    <row r="31" spans="1:16" ht="15.75" x14ac:dyDescent="0.25">
      <c r="A31" s="32" t="s">
        <v>968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>
        <v>46</v>
      </c>
    </row>
    <row r="32" spans="1:16" ht="15.75" x14ac:dyDescent="0.25">
      <c r="A32" s="32" t="s">
        <v>969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</row>
    <row r="33" spans="1:16" ht="15.75" x14ac:dyDescent="0.25">
      <c r="A33" s="32" t="s">
        <v>970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</row>
    <row r="34" spans="1:16" ht="15.75" x14ac:dyDescent="0.25">
      <c r="A34" s="32" t="s">
        <v>971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>
        <v>16</v>
      </c>
    </row>
  </sheetData>
  <sheetProtection algorithmName="SHA-512" hashValue="XqCrUHd/Z9gsBPxQQuY/GLV74ExgObkmPTS/dbbefRzmlGbohOZjEnuI1TBJjjbTHmG5ALROHo7tviVmi+VI4Q==" saltValue="tHrd16Dx0S/wzWnIc3sqFg==" spinCount="100000" sheet="1" objects="1" scenarios="1" selectLockedCell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" xr:uid="{00000000-0002-0000-0400-000000000000}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 x14ac:dyDescent="0.2"/>
  <cols>
    <col min="1" max="1" width="44.7109375" style="1" customWidth="1"/>
    <col min="2" max="14" width="2.42578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67" t="s">
        <v>984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8"/>
      <c r="P17" s="168"/>
    </row>
    <row r="18" spans="1:16" x14ac:dyDescent="0.2">
      <c r="A18" s="17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</row>
    <row r="19" spans="1:16" ht="25.5" x14ac:dyDescent="0.2">
      <c r="A19" s="17" t="s">
        <v>939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945</v>
      </c>
      <c r="P19" s="17" t="s">
        <v>960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6" t="s">
        <v>983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21">
        <v>57</v>
      </c>
    </row>
  </sheetData>
  <sheetProtection algorithmName="SHA-512" hashValue="LZy6mvkat1jDieho7TpM2T2fY1+f6R5CF/M1TaRgoSsm+pWAMHz1D4jymE13ksiyl30jTAvQ0N3G/AsrpRqDpQ==" saltValue="IoCrh+uB36nzvNnK6TBtQw==" spinCount="100000" sheet="1" objects="1" scenarios="1" selectLockedCell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" xr:uid="{00000000-0002-0000-0500-000000000000}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.39370078740157483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W52"/>
  <sheetViews>
    <sheetView showGridLines="0" topLeftCell="A27" workbookViewId="0">
      <selection activeCell="R45" sqref="R45"/>
    </sheetView>
  </sheetViews>
  <sheetFormatPr defaultRowHeight="12.75" x14ac:dyDescent="0.2"/>
  <cols>
    <col min="1" max="1" width="62.7109375" style="1" customWidth="1"/>
    <col min="2" max="14" width="4" style="1" hidden="1" customWidth="1"/>
    <col min="15" max="15" width="6.42578125" style="1" bestFit="1" customWidth="1"/>
    <col min="16" max="23" width="14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t="20.100000000000001" customHeight="1" x14ac:dyDescent="0.2">
      <c r="A13" s="168" t="s">
        <v>40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</row>
    <row r="14" spans="1:23" ht="20.100000000000001" customHeight="1" x14ac:dyDescent="0.2">
      <c r="A14" s="171" t="s">
        <v>41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</row>
    <row r="15" spans="1:23" x14ac:dyDescent="0.2">
      <c r="A15" s="169" t="s">
        <v>42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</row>
    <row r="16" spans="1:23" ht="20.100000000000001" customHeight="1" x14ac:dyDescent="0.2">
      <c r="A16" s="166" t="s">
        <v>985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6" t="s">
        <v>945</v>
      </c>
      <c r="P16" s="166" t="s">
        <v>1041</v>
      </c>
      <c r="Q16" s="172" t="s">
        <v>1035</v>
      </c>
      <c r="R16" s="173"/>
      <c r="S16" s="174"/>
      <c r="T16" s="172" t="s">
        <v>986</v>
      </c>
      <c r="U16" s="173"/>
      <c r="V16" s="173"/>
      <c r="W16" s="174"/>
    </row>
    <row r="17" spans="1:23" ht="26.1" customHeight="1" x14ac:dyDescent="0.2">
      <c r="A17" s="16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6"/>
      <c r="P17" s="166"/>
      <c r="Q17" s="175" t="s">
        <v>1036</v>
      </c>
      <c r="R17" s="172" t="s">
        <v>1037</v>
      </c>
      <c r="S17" s="174"/>
      <c r="T17" s="172" t="s">
        <v>1042</v>
      </c>
      <c r="U17" s="173"/>
      <c r="V17" s="174"/>
      <c r="W17" s="175" t="s">
        <v>988</v>
      </c>
    </row>
    <row r="18" spans="1:23" ht="20.100000000000001" customHeight="1" x14ac:dyDescent="0.2">
      <c r="A18" s="16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66"/>
      <c r="Q18" s="176"/>
      <c r="R18" s="175" t="s">
        <v>53</v>
      </c>
      <c r="S18" s="175" t="s">
        <v>1038</v>
      </c>
      <c r="T18" s="175" t="s">
        <v>1039</v>
      </c>
      <c r="U18" s="172" t="s">
        <v>989</v>
      </c>
      <c r="V18" s="174"/>
      <c r="W18" s="176"/>
    </row>
    <row r="19" spans="1:23" ht="38.25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42"/>
      <c r="R19" s="142"/>
      <c r="S19" s="142"/>
      <c r="T19" s="142"/>
      <c r="U19" s="17" t="s">
        <v>987</v>
      </c>
      <c r="V19" s="17" t="s">
        <v>1040</v>
      </c>
      <c r="W19" s="142"/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</row>
    <row r="21" spans="1:23" ht="15.75" x14ac:dyDescent="0.25">
      <c r="A21" s="24" t="s">
        <v>1043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213207</v>
      </c>
      <c r="Q21" s="21">
        <v>188511</v>
      </c>
      <c r="R21" s="21">
        <v>24696</v>
      </c>
      <c r="S21" s="21">
        <v>11820</v>
      </c>
      <c r="T21" s="21">
        <v>19455</v>
      </c>
      <c r="U21" s="21">
        <v>17260</v>
      </c>
      <c r="V21" s="21">
        <v>2195</v>
      </c>
      <c r="W21" s="21">
        <v>111684</v>
      </c>
    </row>
    <row r="22" spans="1:23" ht="26.25" x14ac:dyDescent="0.25">
      <c r="A22" s="29" t="s">
        <v>1045</v>
      </c>
      <c r="B22" s="8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131004</v>
      </c>
      <c r="Q22" s="21">
        <v>116245</v>
      </c>
      <c r="R22" s="21">
        <v>14759</v>
      </c>
      <c r="S22" s="21">
        <v>6800</v>
      </c>
      <c r="T22" s="21">
        <v>2732</v>
      </c>
      <c r="U22" s="21">
        <v>1482</v>
      </c>
      <c r="V22" s="21">
        <v>1250</v>
      </c>
      <c r="W22" s="21">
        <v>52084</v>
      </c>
    </row>
    <row r="23" spans="1:23" ht="26.25" x14ac:dyDescent="0.25">
      <c r="A23" s="29" t="s">
        <v>1002</v>
      </c>
      <c r="B23" s="8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16194</v>
      </c>
      <c r="Q23" s="21">
        <v>15144</v>
      </c>
      <c r="R23" s="21">
        <v>1050</v>
      </c>
      <c r="S23" s="21">
        <v>634</v>
      </c>
      <c r="T23" s="21">
        <v>64</v>
      </c>
      <c r="U23" s="21">
        <v>37</v>
      </c>
      <c r="V23" s="21">
        <v>27</v>
      </c>
      <c r="W23" s="21">
        <v>2317</v>
      </c>
    </row>
    <row r="24" spans="1:23" ht="15.75" x14ac:dyDescent="0.25">
      <c r="A24" s="29" t="s">
        <v>1046</v>
      </c>
      <c r="B24" s="8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55690</v>
      </c>
      <c r="Q24" s="21">
        <v>51595</v>
      </c>
      <c r="R24" s="21">
        <v>4095</v>
      </c>
      <c r="S24" s="21">
        <v>1982</v>
      </c>
      <c r="T24" s="21">
        <v>14972</v>
      </c>
      <c r="U24" s="21">
        <v>14576</v>
      </c>
      <c r="V24" s="21">
        <v>396</v>
      </c>
      <c r="W24" s="21">
        <v>45389</v>
      </c>
    </row>
    <row r="25" spans="1:23" ht="26.25" x14ac:dyDescent="0.25">
      <c r="A25" s="29" t="s">
        <v>1047</v>
      </c>
      <c r="B25" s="81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4714</v>
      </c>
      <c r="Q25" s="21">
        <v>4409</v>
      </c>
      <c r="R25" s="21">
        <v>305</v>
      </c>
      <c r="S25" s="21">
        <v>90</v>
      </c>
      <c r="T25" s="21">
        <v>1315</v>
      </c>
      <c r="U25" s="21">
        <v>1315</v>
      </c>
      <c r="V25" s="21"/>
      <c r="W25" s="21">
        <v>3379</v>
      </c>
    </row>
    <row r="26" spans="1:23" ht="26.25" x14ac:dyDescent="0.25">
      <c r="A26" s="29" t="s">
        <v>1048</v>
      </c>
      <c r="B26" s="8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791</v>
      </c>
      <c r="Q26" s="21">
        <v>713</v>
      </c>
      <c r="R26" s="21">
        <v>78</v>
      </c>
      <c r="S26" s="21">
        <v>39</v>
      </c>
      <c r="T26" s="21">
        <v>145</v>
      </c>
      <c r="U26" s="21">
        <v>145</v>
      </c>
      <c r="V26" s="21"/>
      <c r="W26" s="21">
        <v>556</v>
      </c>
    </row>
    <row r="27" spans="1:23" ht="15.75" x14ac:dyDescent="0.25">
      <c r="A27" s="29" t="s">
        <v>1049</v>
      </c>
      <c r="B27" s="8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3061</v>
      </c>
      <c r="Q27" s="21">
        <v>2971</v>
      </c>
      <c r="R27" s="21">
        <v>90</v>
      </c>
      <c r="S27" s="21">
        <v>34</v>
      </c>
      <c r="T27" s="21">
        <v>1102</v>
      </c>
      <c r="U27" s="21">
        <v>1102</v>
      </c>
      <c r="V27" s="21"/>
      <c r="W27" s="21">
        <v>2495</v>
      </c>
    </row>
    <row r="28" spans="1:23" ht="15.75" x14ac:dyDescent="0.25">
      <c r="A28" s="29" t="s">
        <v>1050</v>
      </c>
      <c r="B28" s="8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>
        <v>184</v>
      </c>
      <c r="Q28" s="21">
        <v>137</v>
      </c>
      <c r="R28" s="21">
        <v>47</v>
      </c>
      <c r="S28" s="21">
        <v>7</v>
      </c>
      <c r="T28" s="21">
        <v>25</v>
      </c>
      <c r="U28" s="21">
        <v>25</v>
      </c>
      <c r="V28" s="21"/>
      <c r="W28" s="21">
        <v>58</v>
      </c>
    </row>
    <row r="29" spans="1:23" ht="15.75" x14ac:dyDescent="0.25">
      <c r="A29" s="29" t="s">
        <v>1051</v>
      </c>
      <c r="B29" s="8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286</v>
      </c>
      <c r="Q29" s="21">
        <v>260</v>
      </c>
      <c r="R29" s="21">
        <v>26</v>
      </c>
      <c r="S29" s="21">
        <v>5</v>
      </c>
      <c r="T29" s="21">
        <v>43</v>
      </c>
      <c r="U29" s="21">
        <v>43</v>
      </c>
      <c r="V29" s="21"/>
      <c r="W29" s="21">
        <v>92</v>
      </c>
    </row>
    <row r="30" spans="1:23" ht="15.75" x14ac:dyDescent="0.25">
      <c r="A30" s="29" t="s">
        <v>1052</v>
      </c>
      <c r="B30" s="8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45</v>
      </c>
      <c r="Q30" s="21">
        <v>34</v>
      </c>
      <c r="R30" s="21">
        <v>11</v>
      </c>
      <c r="S30" s="21">
        <v>2</v>
      </c>
      <c r="T30" s="21"/>
      <c r="U30" s="21"/>
      <c r="V30" s="21"/>
      <c r="W30" s="21">
        <v>6</v>
      </c>
    </row>
    <row r="31" spans="1:23" ht="15.75" x14ac:dyDescent="0.25">
      <c r="A31" s="29" t="s">
        <v>1053</v>
      </c>
      <c r="B31" s="8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347</v>
      </c>
      <c r="Q31" s="21">
        <v>294</v>
      </c>
      <c r="R31" s="21">
        <v>53</v>
      </c>
      <c r="S31" s="21">
        <v>3</v>
      </c>
      <c r="T31" s="21"/>
      <c r="U31" s="21"/>
      <c r="V31" s="21"/>
      <c r="W31" s="21">
        <v>172</v>
      </c>
    </row>
    <row r="32" spans="1:23" ht="15.75" x14ac:dyDescent="0.25">
      <c r="A32" s="29" t="s">
        <v>1062</v>
      </c>
      <c r="B32" s="81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47269</v>
      </c>
      <c r="Q32" s="21">
        <v>43856</v>
      </c>
      <c r="R32" s="21">
        <v>3413</v>
      </c>
      <c r="S32" s="21">
        <v>1072</v>
      </c>
      <c r="T32" s="21">
        <v>13447</v>
      </c>
      <c r="U32" s="21">
        <v>13076</v>
      </c>
      <c r="V32" s="21">
        <v>371</v>
      </c>
      <c r="W32" s="21">
        <v>34211</v>
      </c>
    </row>
    <row r="33" spans="1:23" ht="26.25" x14ac:dyDescent="0.25">
      <c r="A33" s="29" t="s">
        <v>1063</v>
      </c>
      <c r="B33" s="8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>
        <v>8680</v>
      </c>
      <c r="Q33" s="21">
        <v>7700</v>
      </c>
      <c r="R33" s="21">
        <v>980</v>
      </c>
      <c r="S33" s="21">
        <v>284</v>
      </c>
      <c r="T33" s="21">
        <v>1634</v>
      </c>
      <c r="U33" s="21">
        <v>1553</v>
      </c>
      <c r="V33" s="21">
        <v>81</v>
      </c>
      <c r="W33" s="21">
        <v>5310</v>
      </c>
    </row>
    <row r="34" spans="1:23" ht="15.75" x14ac:dyDescent="0.25">
      <c r="A34" s="29" t="s">
        <v>1064</v>
      </c>
      <c r="B34" s="81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>
        <v>25896</v>
      </c>
      <c r="Q34" s="21">
        <v>24862</v>
      </c>
      <c r="R34" s="21">
        <v>1034</v>
      </c>
      <c r="S34" s="21">
        <v>280</v>
      </c>
      <c r="T34" s="21">
        <v>10374</v>
      </c>
      <c r="U34" s="21">
        <v>10257</v>
      </c>
      <c r="V34" s="21">
        <v>117</v>
      </c>
      <c r="W34" s="21">
        <v>21372</v>
      </c>
    </row>
    <row r="35" spans="1:23" ht="15.75" x14ac:dyDescent="0.25">
      <c r="A35" s="29" t="s">
        <v>1065</v>
      </c>
      <c r="B35" s="81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>
        <v>2433</v>
      </c>
      <c r="Q35" s="21">
        <v>2041</v>
      </c>
      <c r="R35" s="21">
        <v>392</v>
      </c>
      <c r="S35" s="21">
        <v>105</v>
      </c>
      <c r="T35" s="21">
        <v>278</v>
      </c>
      <c r="U35" s="21">
        <v>278</v>
      </c>
      <c r="V35" s="21"/>
      <c r="W35" s="21">
        <v>1351</v>
      </c>
    </row>
    <row r="36" spans="1:23" ht="15.75" x14ac:dyDescent="0.25">
      <c r="A36" s="29" t="s">
        <v>1066</v>
      </c>
      <c r="B36" s="8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>
        <v>6424</v>
      </c>
      <c r="Q36" s="21">
        <v>5928</v>
      </c>
      <c r="R36" s="21">
        <v>496</v>
      </c>
      <c r="S36" s="21">
        <v>111</v>
      </c>
      <c r="T36" s="21">
        <v>503</v>
      </c>
      <c r="U36" s="21">
        <v>473</v>
      </c>
      <c r="V36" s="21">
        <v>30</v>
      </c>
      <c r="W36" s="21">
        <v>3770</v>
      </c>
    </row>
    <row r="37" spans="1:23" ht="15.75" x14ac:dyDescent="0.25">
      <c r="A37" s="29" t="s">
        <v>1067</v>
      </c>
      <c r="B37" s="8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>
        <v>801</v>
      </c>
      <c r="Q37" s="21">
        <v>495</v>
      </c>
      <c r="R37" s="21">
        <v>306</v>
      </c>
      <c r="S37" s="21">
        <v>248</v>
      </c>
      <c r="T37" s="21"/>
      <c r="U37" s="21"/>
      <c r="V37" s="21"/>
      <c r="W37" s="21">
        <v>261</v>
      </c>
    </row>
    <row r="38" spans="1:23" ht="15.75" x14ac:dyDescent="0.25">
      <c r="A38" s="29" t="s">
        <v>1068</v>
      </c>
      <c r="B38" s="8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>
        <v>3035</v>
      </c>
      <c r="Q38" s="21">
        <v>2830</v>
      </c>
      <c r="R38" s="21">
        <v>205</v>
      </c>
      <c r="S38" s="21">
        <v>44</v>
      </c>
      <c r="T38" s="21">
        <v>658</v>
      </c>
      <c r="U38" s="21">
        <v>515</v>
      </c>
      <c r="V38" s="21">
        <v>143</v>
      </c>
      <c r="W38" s="21">
        <v>2147</v>
      </c>
    </row>
    <row r="39" spans="1:23" ht="26.25" x14ac:dyDescent="0.25">
      <c r="A39" s="29" t="s">
        <v>1054</v>
      </c>
      <c r="B39" s="8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>
        <v>1596</v>
      </c>
      <c r="Q39" s="21">
        <v>1426</v>
      </c>
      <c r="R39" s="21">
        <v>170</v>
      </c>
      <c r="S39" s="21">
        <v>63</v>
      </c>
      <c r="T39" s="21">
        <v>205</v>
      </c>
      <c r="U39" s="21">
        <v>188</v>
      </c>
      <c r="V39" s="21">
        <v>17</v>
      </c>
      <c r="W39" s="21">
        <v>1044</v>
      </c>
    </row>
    <row r="40" spans="1:23" ht="15.75" x14ac:dyDescent="0.25">
      <c r="A40" s="29" t="s">
        <v>1055</v>
      </c>
      <c r="B40" s="8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>
        <v>90</v>
      </c>
      <c r="Q40" s="21">
        <v>78</v>
      </c>
      <c r="R40" s="21">
        <v>12</v>
      </c>
      <c r="S40" s="21">
        <v>2</v>
      </c>
      <c r="T40" s="21"/>
      <c r="U40" s="21"/>
      <c r="V40" s="21"/>
      <c r="W40" s="21">
        <v>25</v>
      </c>
    </row>
    <row r="41" spans="1:23" ht="26.25" x14ac:dyDescent="0.25">
      <c r="A41" s="29" t="s">
        <v>1056</v>
      </c>
      <c r="B41" s="8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>
        <v>1413</v>
      </c>
      <c r="Q41" s="21">
        <v>1269</v>
      </c>
      <c r="R41" s="21">
        <v>144</v>
      </c>
      <c r="S41" s="21">
        <v>139</v>
      </c>
      <c r="T41" s="21">
        <v>383</v>
      </c>
      <c r="U41" s="21">
        <v>365</v>
      </c>
      <c r="V41" s="21">
        <v>18</v>
      </c>
      <c r="W41" s="21">
        <v>982</v>
      </c>
    </row>
    <row r="42" spans="1:23" ht="15.75" x14ac:dyDescent="0.25">
      <c r="A42" s="29" t="s">
        <v>1057</v>
      </c>
      <c r="B42" s="8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>
        <v>38</v>
      </c>
      <c r="Q42" s="21"/>
      <c r="R42" s="21">
        <v>38</v>
      </c>
      <c r="S42" s="21">
        <v>11</v>
      </c>
      <c r="T42" s="21"/>
      <c r="U42" s="21"/>
      <c r="V42" s="21"/>
      <c r="W42" s="21">
        <v>18</v>
      </c>
    </row>
    <row r="43" spans="1:23" ht="15.75" x14ac:dyDescent="0.25">
      <c r="A43" s="29" t="s">
        <v>1058</v>
      </c>
      <c r="B43" s="8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21">
        <v>2104</v>
      </c>
      <c r="Q43" s="21">
        <v>1458</v>
      </c>
      <c r="R43" s="21">
        <v>646</v>
      </c>
      <c r="S43" s="21">
        <v>281</v>
      </c>
      <c r="T43" s="21">
        <v>76</v>
      </c>
      <c r="U43" s="21">
        <v>76</v>
      </c>
      <c r="V43" s="21"/>
      <c r="W43" s="21">
        <v>1657</v>
      </c>
    </row>
    <row r="44" spans="1:23" ht="15.75" x14ac:dyDescent="0.25">
      <c r="A44" s="29" t="s">
        <v>1059</v>
      </c>
      <c r="B44" s="8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21">
        <v>1733</v>
      </c>
      <c r="Q44" s="21">
        <v>1265</v>
      </c>
      <c r="R44" s="21">
        <v>468</v>
      </c>
      <c r="S44" s="21">
        <v>221</v>
      </c>
      <c r="T44" s="21">
        <v>54</v>
      </c>
      <c r="U44" s="21">
        <v>54</v>
      </c>
      <c r="V44" s="21"/>
      <c r="W44" s="21">
        <v>1243</v>
      </c>
    </row>
    <row r="45" spans="1:23" ht="26.25" x14ac:dyDescent="0.25">
      <c r="A45" s="29" t="s">
        <v>958</v>
      </c>
      <c r="B45" s="8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21">
        <v>2305</v>
      </c>
      <c r="Q45" s="21">
        <v>1383</v>
      </c>
      <c r="R45" s="21">
        <v>922</v>
      </c>
      <c r="S45" s="21">
        <v>739</v>
      </c>
      <c r="T45" s="21">
        <v>2</v>
      </c>
      <c r="U45" s="21">
        <v>2</v>
      </c>
      <c r="V45" s="21"/>
      <c r="W45" s="21">
        <v>1401</v>
      </c>
    </row>
    <row r="46" spans="1:23" ht="15.75" x14ac:dyDescent="0.25">
      <c r="A46" s="29" t="s">
        <v>959</v>
      </c>
      <c r="B46" s="8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21">
        <v>1655</v>
      </c>
      <c r="Q46" s="21">
        <v>744</v>
      </c>
      <c r="R46" s="21">
        <v>911</v>
      </c>
      <c r="S46" s="21">
        <v>248</v>
      </c>
      <c r="T46" s="21">
        <v>91</v>
      </c>
      <c r="U46" s="21">
        <v>1</v>
      </c>
      <c r="V46" s="21">
        <v>90</v>
      </c>
      <c r="W46" s="21">
        <v>996</v>
      </c>
    </row>
    <row r="47" spans="1:23" ht="15.75" x14ac:dyDescent="0.25">
      <c r="A47" s="29" t="s">
        <v>1069</v>
      </c>
      <c r="B47" s="7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v>27</v>
      </c>
      <c r="P47" s="21">
        <v>17402</v>
      </c>
      <c r="Q47" s="21">
        <v>14391</v>
      </c>
      <c r="R47" s="21">
        <v>3011</v>
      </c>
      <c r="S47" s="21">
        <v>1557</v>
      </c>
      <c r="T47" s="21">
        <v>994</v>
      </c>
      <c r="U47" s="21">
        <v>570</v>
      </c>
      <c r="V47" s="21">
        <v>424</v>
      </c>
      <c r="W47" s="21">
        <v>8113</v>
      </c>
    </row>
    <row r="48" spans="1:23" ht="39" x14ac:dyDescent="0.25">
      <c r="A48" s="29" t="s">
        <v>1070</v>
      </c>
      <c r="B48" s="8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21">
        <v>52619</v>
      </c>
      <c r="Q48" s="21">
        <v>48341</v>
      </c>
      <c r="R48" s="21">
        <v>4278</v>
      </c>
      <c r="S48" s="21">
        <v>1558</v>
      </c>
      <c r="T48" s="21">
        <v>1009</v>
      </c>
      <c r="U48" s="21">
        <v>978</v>
      </c>
      <c r="V48" s="21">
        <v>31</v>
      </c>
      <c r="W48" s="21">
        <v>25174</v>
      </c>
    </row>
    <row r="49" spans="1:23" ht="15.75" x14ac:dyDescent="0.25">
      <c r="A49" s="29" t="s">
        <v>1071</v>
      </c>
      <c r="B49" s="8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21">
        <v>114793</v>
      </c>
      <c r="Q49" s="21">
        <v>104515</v>
      </c>
      <c r="R49" s="21">
        <v>10278</v>
      </c>
      <c r="S49" s="21">
        <v>4368</v>
      </c>
      <c r="T49" s="21">
        <v>1763</v>
      </c>
      <c r="U49" s="21">
        <v>1464</v>
      </c>
      <c r="V49" s="21">
        <v>299</v>
      </c>
      <c r="W49" s="21">
        <v>55248</v>
      </c>
    </row>
    <row r="50" spans="1:23" ht="39" x14ac:dyDescent="0.25">
      <c r="A50" s="29" t="s">
        <v>1072</v>
      </c>
      <c r="B50" s="81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21">
        <v>22828</v>
      </c>
      <c r="Q50" s="21">
        <v>20660</v>
      </c>
      <c r="R50" s="21">
        <v>2168</v>
      </c>
      <c r="S50" s="21">
        <v>1536</v>
      </c>
      <c r="T50" s="21">
        <v>108</v>
      </c>
      <c r="U50" s="21">
        <v>46</v>
      </c>
      <c r="V50" s="21">
        <v>62</v>
      </c>
      <c r="W50" s="21">
        <v>14727</v>
      </c>
    </row>
    <row r="51" spans="1:23" ht="35.1" customHeight="1" x14ac:dyDescent="0.25">
      <c r="A51" s="83" t="s">
        <v>1073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82">
        <v>31</v>
      </c>
      <c r="P51" s="92">
        <v>78974</v>
      </c>
    </row>
    <row r="52" spans="1:23" ht="26.25" x14ac:dyDescent="0.25">
      <c r="A52" s="84" t="s">
        <v>1074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82">
        <v>32</v>
      </c>
      <c r="P52" s="58">
        <v>18773.099999999999</v>
      </c>
    </row>
  </sheetData>
  <sheetProtection algorithmName="SHA-512" hashValue="9SbW/rzBSBzIY7a5QB1luFtdBpjlYNp/9nMnS6kJrMcDv6thQbokTGAczhDgoF/sgYGBkKONV5zk7GiHYRMHdg==" saltValue="nOv1dKE0/11/v+S/864/sA==" spinCount="100000" sheet="1" objects="1" scenarios="1" selectLockedCells="1"/>
  <mergeCells count="16">
    <mergeCell ref="A13:W13"/>
    <mergeCell ref="A14:W14"/>
    <mergeCell ref="A15:W15"/>
    <mergeCell ref="A16:A19"/>
    <mergeCell ref="O16:O19"/>
    <mergeCell ref="P16:P19"/>
    <mergeCell ref="Q16:S16"/>
    <mergeCell ref="T16:W16"/>
    <mergeCell ref="T17:V17"/>
    <mergeCell ref="W17:W19"/>
    <mergeCell ref="T18:T19"/>
    <mergeCell ref="U18:V18"/>
    <mergeCell ref="Q17:Q19"/>
    <mergeCell ref="R17:S17"/>
    <mergeCell ref="R18:R19"/>
    <mergeCell ref="S18:S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Q21:W50 P21:P51" xr:uid="{00000000-0002-0000-0600-000000000000}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52" xr:uid="{00000000-0002-0000-0600-000001000000}">
      <formula1>IF(AND(INT(P52*10)=P52*10,P52&gt;=0),TRUE,FALSE)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AE50"/>
  <sheetViews>
    <sheetView showGridLines="0" topLeftCell="A14" workbookViewId="0">
      <selection activeCell="P21" sqref="P21"/>
    </sheetView>
  </sheetViews>
  <sheetFormatPr defaultRowHeight="12.75" x14ac:dyDescent="0.2"/>
  <cols>
    <col min="1" max="1" width="62.7109375" style="1" customWidth="1"/>
    <col min="2" max="14" width="2.5703125" style="1" hidden="1" customWidth="1"/>
    <col min="15" max="15" width="6.42578125" style="1" bestFit="1" customWidth="1"/>
    <col min="16" max="31" width="12.7109375" style="1" customWidth="1"/>
    <col min="32" max="16384" width="9.1406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20.100000000000001" customHeight="1" x14ac:dyDescent="0.2">
      <c r="A14" s="168" t="s">
        <v>51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</row>
    <row r="15" spans="1:31" x14ac:dyDescent="0.2">
      <c r="A15" s="169" t="s">
        <v>42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</row>
    <row r="16" spans="1:31" ht="15" customHeight="1" x14ac:dyDescent="0.2">
      <c r="A16" s="166" t="s">
        <v>43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6" t="s">
        <v>945</v>
      </c>
      <c r="P16" s="166" t="s">
        <v>44</v>
      </c>
      <c r="Q16" s="166"/>
      <c r="R16" s="166"/>
      <c r="S16" s="166"/>
      <c r="T16" s="166"/>
      <c r="U16" s="166"/>
      <c r="V16" s="166"/>
      <c r="W16" s="166"/>
      <c r="X16" s="166" t="s">
        <v>45</v>
      </c>
      <c r="Y16" s="166"/>
      <c r="Z16" s="166"/>
      <c r="AA16" s="166"/>
      <c r="AB16" s="166"/>
      <c r="AC16" s="166"/>
      <c r="AD16" s="166"/>
      <c r="AE16" s="166"/>
    </row>
    <row r="17" spans="1:31" ht="15" customHeight="1" x14ac:dyDescent="0.2">
      <c r="A17" s="16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6"/>
      <c r="P17" s="166" t="s">
        <v>1076</v>
      </c>
      <c r="Q17" s="166" t="s">
        <v>1081</v>
      </c>
      <c r="R17" s="166"/>
      <c r="S17" s="166"/>
      <c r="T17" s="166"/>
      <c r="U17" s="166"/>
      <c r="V17" s="166"/>
      <c r="W17" s="166"/>
      <c r="X17" s="166" t="s">
        <v>1080</v>
      </c>
      <c r="Y17" s="166" t="s">
        <v>1081</v>
      </c>
      <c r="Z17" s="166"/>
      <c r="AA17" s="166"/>
      <c r="AB17" s="166"/>
      <c r="AC17" s="166"/>
      <c r="AD17" s="166"/>
      <c r="AE17" s="166"/>
    </row>
    <row r="18" spans="1:31" ht="30" customHeight="1" x14ac:dyDescent="0.2">
      <c r="A18" s="16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6"/>
      <c r="P18" s="166"/>
      <c r="Q18" s="166" t="s">
        <v>48</v>
      </c>
      <c r="R18" s="166" t="s">
        <v>49</v>
      </c>
      <c r="S18" s="166" t="s">
        <v>1077</v>
      </c>
      <c r="T18" s="166" t="s">
        <v>917</v>
      </c>
      <c r="U18" s="172" t="s">
        <v>1078</v>
      </c>
      <c r="V18" s="174"/>
      <c r="W18" s="175" t="s">
        <v>1079</v>
      </c>
      <c r="X18" s="166"/>
      <c r="Y18" s="166" t="s">
        <v>48</v>
      </c>
      <c r="Z18" s="166" t="s">
        <v>49</v>
      </c>
      <c r="AA18" s="166" t="s">
        <v>1077</v>
      </c>
      <c r="AB18" s="166" t="s">
        <v>1082</v>
      </c>
      <c r="AC18" s="172" t="s">
        <v>1078</v>
      </c>
      <c r="AD18" s="174"/>
      <c r="AE18" s="175" t="s">
        <v>1079</v>
      </c>
    </row>
    <row r="19" spans="1:31" ht="50.1" customHeight="1" x14ac:dyDescent="0.2">
      <c r="A19" s="16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6"/>
      <c r="P19" s="166"/>
      <c r="Q19" s="166"/>
      <c r="R19" s="166"/>
      <c r="S19" s="166"/>
      <c r="T19" s="166"/>
      <c r="U19" s="17" t="s">
        <v>46</v>
      </c>
      <c r="V19" s="17" t="s">
        <v>47</v>
      </c>
      <c r="W19" s="142"/>
      <c r="X19" s="166"/>
      <c r="Y19" s="166"/>
      <c r="Z19" s="166"/>
      <c r="AA19" s="166"/>
      <c r="AB19" s="166"/>
      <c r="AC19" s="17" t="s">
        <v>46</v>
      </c>
      <c r="AD19" s="17" t="s">
        <v>47</v>
      </c>
      <c r="AE19" s="142"/>
    </row>
    <row r="20" spans="1:31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</row>
    <row r="21" spans="1:31" ht="15.75" x14ac:dyDescent="0.25">
      <c r="A21" s="24" t="s">
        <v>1043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188511</v>
      </c>
      <c r="Q21" s="21">
        <v>27868</v>
      </c>
      <c r="R21" s="21">
        <v>35850</v>
      </c>
      <c r="S21" s="21">
        <v>1785</v>
      </c>
      <c r="T21" s="21">
        <v>115388</v>
      </c>
      <c r="U21" s="21">
        <v>34689</v>
      </c>
      <c r="V21" s="21">
        <v>80699</v>
      </c>
      <c r="W21" s="21">
        <v>7620</v>
      </c>
      <c r="X21" s="21">
        <v>24696</v>
      </c>
      <c r="Y21" s="21">
        <v>1821</v>
      </c>
      <c r="Z21" s="21">
        <v>634</v>
      </c>
      <c r="AA21" s="21">
        <v>94</v>
      </c>
      <c r="AB21" s="21">
        <v>21900</v>
      </c>
      <c r="AC21" s="21">
        <v>10762</v>
      </c>
      <c r="AD21" s="21">
        <v>11138</v>
      </c>
      <c r="AE21" s="21">
        <v>247</v>
      </c>
    </row>
    <row r="22" spans="1:31" ht="26.25" x14ac:dyDescent="0.25">
      <c r="A22" s="29" t="s">
        <v>1045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116245</v>
      </c>
      <c r="Q22" s="21">
        <v>17735</v>
      </c>
      <c r="R22" s="21">
        <v>13784</v>
      </c>
      <c r="S22" s="21">
        <v>528</v>
      </c>
      <c r="T22" s="21">
        <v>81008</v>
      </c>
      <c r="U22" s="21">
        <v>17193</v>
      </c>
      <c r="V22" s="21">
        <v>63815</v>
      </c>
      <c r="W22" s="21">
        <v>3190</v>
      </c>
      <c r="X22" s="21">
        <v>14759</v>
      </c>
      <c r="Y22" s="21">
        <v>1544</v>
      </c>
      <c r="Z22" s="21">
        <v>287</v>
      </c>
      <c r="AA22" s="21">
        <v>26</v>
      </c>
      <c r="AB22" s="21">
        <v>12775</v>
      </c>
      <c r="AC22" s="21">
        <v>3843</v>
      </c>
      <c r="AD22" s="21">
        <v>8932</v>
      </c>
      <c r="AE22" s="21">
        <v>127</v>
      </c>
    </row>
    <row r="23" spans="1:31" ht="26.25" x14ac:dyDescent="0.25">
      <c r="A23" s="29" t="s">
        <v>1002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15144</v>
      </c>
      <c r="Q23" s="21">
        <v>1159</v>
      </c>
      <c r="R23" s="21">
        <v>180</v>
      </c>
      <c r="S23" s="21">
        <v>23</v>
      </c>
      <c r="T23" s="21">
        <v>13282</v>
      </c>
      <c r="U23" s="21">
        <v>932</v>
      </c>
      <c r="V23" s="21">
        <v>12350</v>
      </c>
      <c r="W23" s="21">
        <v>500</v>
      </c>
      <c r="X23" s="21">
        <v>1050</v>
      </c>
      <c r="Y23" s="21">
        <v>49</v>
      </c>
      <c r="Z23" s="21"/>
      <c r="AA23" s="21"/>
      <c r="AB23" s="21">
        <v>974</v>
      </c>
      <c r="AC23" s="21">
        <v>127</v>
      </c>
      <c r="AD23" s="21">
        <v>847</v>
      </c>
      <c r="AE23" s="21">
        <v>27</v>
      </c>
    </row>
    <row r="24" spans="1:31" ht="15.75" x14ac:dyDescent="0.25">
      <c r="A24" s="29" t="s">
        <v>1046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51595</v>
      </c>
      <c r="Q24" s="21">
        <v>7620</v>
      </c>
      <c r="R24" s="21">
        <v>18399</v>
      </c>
      <c r="S24" s="21">
        <v>1179</v>
      </c>
      <c r="T24" s="21">
        <v>20544</v>
      </c>
      <c r="U24" s="21">
        <v>9253</v>
      </c>
      <c r="V24" s="21">
        <v>11291</v>
      </c>
      <c r="W24" s="21">
        <v>3853</v>
      </c>
      <c r="X24" s="21">
        <v>4095</v>
      </c>
      <c r="Y24" s="21">
        <v>73</v>
      </c>
      <c r="Z24" s="21">
        <v>30</v>
      </c>
      <c r="AA24" s="21">
        <v>1</v>
      </c>
      <c r="AB24" s="21">
        <v>3930</v>
      </c>
      <c r="AC24" s="21">
        <v>2499</v>
      </c>
      <c r="AD24" s="21">
        <v>1431</v>
      </c>
      <c r="AE24" s="21">
        <v>61</v>
      </c>
    </row>
    <row r="25" spans="1:31" ht="26.25" x14ac:dyDescent="0.25">
      <c r="A25" s="29" t="s">
        <v>1047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4409</v>
      </c>
      <c r="Q25" s="21">
        <v>442</v>
      </c>
      <c r="R25" s="21">
        <v>2280</v>
      </c>
      <c r="S25" s="21">
        <v>62</v>
      </c>
      <c r="T25" s="21">
        <v>1410</v>
      </c>
      <c r="U25" s="21">
        <v>470</v>
      </c>
      <c r="V25" s="21">
        <v>940</v>
      </c>
      <c r="W25" s="21">
        <v>215</v>
      </c>
      <c r="X25" s="21">
        <v>305</v>
      </c>
      <c r="Y25" s="21">
        <v>1</v>
      </c>
      <c r="Z25" s="21"/>
      <c r="AA25" s="21"/>
      <c r="AB25" s="21">
        <v>296</v>
      </c>
      <c r="AC25" s="21">
        <v>148</v>
      </c>
      <c r="AD25" s="21">
        <v>148</v>
      </c>
      <c r="AE25" s="21">
        <v>8</v>
      </c>
    </row>
    <row r="26" spans="1:31" ht="26.25" x14ac:dyDescent="0.25">
      <c r="A26" s="29" t="s">
        <v>1048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713</v>
      </c>
      <c r="Q26" s="21">
        <v>31</v>
      </c>
      <c r="R26" s="21">
        <v>50</v>
      </c>
      <c r="S26" s="21">
        <v>37</v>
      </c>
      <c r="T26" s="21">
        <v>591</v>
      </c>
      <c r="U26" s="21">
        <v>149</v>
      </c>
      <c r="V26" s="21">
        <v>442</v>
      </c>
      <c r="W26" s="21">
        <v>4</v>
      </c>
      <c r="X26" s="21">
        <v>78</v>
      </c>
      <c r="Y26" s="21"/>
      <c r="Z26" s="21"/>
      <c r="AA26" s="21"/>
      <c r="AB26" s="21">
        <v>78</v>
      </c>
      <c r="AC26" s="21">
        <v>26</v>
      </c>
      <c r="AD26" s="21">
        <v>52</v>
      </c>
      <c r="AE26" s="21"/>
    </row>
    <row r="27" spans="1:31" ht="15.75" x14ac:dyDescent="0.25">
      <c r="A27" s="29" t="s">
        <v>1049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>
        <v>2971</v>
      </c>
      <c r="Q27" s="21">
        <v>331</v>
      </c>
      <c r="R27" s="21">
        <v>2163</v>
      </c>
      <c r="S27" s="21">
        <v>19</v>
      </c>
      <c r="T27" s="21">
        <v>451</v>
      </c>
      <c r="U27" s="21">
        <v>181</v>
      </c>
      <c r="V27" s="21">
        <v>270</v>
      </c>
      <c r="W27" s="21">
        <v>7</v>
      </c>
      <c r="X27" s="21">
        <v>90</v>
      </c>
      <c r="Y27" s="21"/>
      <c r="Z27" s="21"/>
      <c r="AA27" s="21"/>
      <c r="AB27" s="21">
        <v>90</v>
      </c>
      <c r="AC27" s="21">
        <v>47</v>
      </c>
      <c r="AD27" s="21">
        <v>43</v>
      </c>
      <c r="AE27" s="21"/>
    </row>
    <row r="28" spans="1:31" ht="15.75" x14ac:dyDescent="0.25">
      <c r="A28" s="29" t="s">
        <v>1050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>
        <v>137</v>
      </c>
      <c r="Q28" s="21">
        <v>3</v>
      </c>
      <c r="R28" s="21">
        <v>25</v>
      </c>
      <c r="S28" s="21">
        <v>1</v>
      </c>
      <c r="T28" s="21">
        <v>102</v>
      </c>
      <c r="U28" s="21">
        <v>55</v>
      </c>
      <c r="V28" s="21">
        <v>47</v>
      </c>
      <c r="W28" s="21">
        <v>6</v>
      </c>
      <c r="X28" s="21">
        <v>47</v>
      </c>
      <c r="Y28" s="21"/>
      <c r="Z28" s="21"/>
      <c r="AA28" s="21"/>
      <c r="AB28" s="21">
        <v>45</v>
      </c>
      <c r="AC28" s="21">
        <v>29</v>
      </c>
      <c r="AD28" s="21">
        <v>16</v>
      </c>
      <c r="AE28" s="21">
        <v>2</v>
      </c>
    </row>
    <row r="29" spans="1:31" ht="15.75" x14ac:dyDescent="0.25">
      <c r="A29" s="29" t="s">
        <v>1051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>
        <v>260</v>
      </c>
      <c r="Q29" s="21">
        <v>14</v>
      </c>
      <c r="R29" s="21"/>
      <c r="S29" s="21"/>
      <c r="T29" s="21">
        <v>51</v>
      </c>
      <c r="U29" s="21">
        <v>28</v>
      </c>
      <c r="V29" s="21">
        <v>23</v>
      </c>
      <c r="W29" s="21">
        <v>195</v>
      </c>
      <c r="X29" s="21">
        <v>26</v>
      </c>
      <c r="Y29" s="21">
        <v>1</v>
      </c>
      <c r="Z29" s="21"/>
      <c r="AA29" s="21"/>
      <c r="AB29" s="21">
        <v>19</v>
      </c>
      <c r="AC29" s="21">
        <v>11</v>
      </c>
      <c r="AD29" s="21">
        <v>8</v>
      </c>
      <c r="AE29" s="21">
        <v>6</v>
      </c>
    </row>
    <row r="30" spans="1:31" ht="15.75" x14ac:dyDescent="0.25">
      <c r="A30" s="29" t="s">
        <v>1052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>
        <v>34</v>
      </c>
      <c r="Q30" s="21">
        <v>1</v>
      </c>
      <c r="R30" s="21"/>
      <c r="S30" s="21"/>
      <c r="T30" s="21">
        <v>30</v>
      </c>
      <c r="U30" s="21">
        <v>17</v>
      </c>
      <c r="V30" s="21">
        <v>13</v>
      </c>
      <c r="W30" s="21">
        <v>3</v>
      </c>
      <c r="X30" s="21">
        <v>11</v>
      </c>
      <c r="Y30" s="21"/>
      <c r="Z30" s="21"/>
      <c r="AA30" s="21"/>
      <c r="AB30" s="21">
        <v>11</v>
      </c>
      <c r="AC30" s="21">
        <v>7</v>
      </c>
      <c r="AD30" s="21">
        <v>4</v>
      </c>
      <c r="AE30" s="21"/>
    </row>
    <row r="31" spans="1:31" ht="15.75" x14ac:dyDescent="0.25">
      <c r="A31" s="29" t="s">
        <v>1053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>
        <v>294</v>
      </c>
      <c r="Q31" s="21">
        <v>62</v>
      </c>
      <c r="R31" s="21">
        <v>42</v>
      </c>
      <c r="S31" s="21">
        <v>5</v>
      </c>
      <c r="T31" s="21">
        <v>185</v>
      </c>
      <c r="U31" s="21">
        <v>40</v>
      </c>
      <c r="V31" s="21">
        <v>145</v>
      </c>
      <c r="W31" s="21"/>
      <c r="X31" s="21">
        <v>53</v>
      </c>
      <c r="Y31" s="21"/>
      <c r="Z31" s="21"/>
      <c r="AA31" s="21"/>
      <c r="AB31" s="21">
        <v>53</v>
      </c>
      <c r="AC31" s="21">
        <v>28</v>
      </c>
      <c r="AD31" s="21">
        <v>25</v>
      </c>
      <c r="AE31" s="21"/>
    </row>
    <row r="32" spans="1:31" ht="15.75" x14ac:dyDescent="0.25">
      <c r="A32" s="29" t="s">
        <v>1062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>
        <v>43856</v>
      </c>
      <c r="Q32" s="21">
        <v>6719</v>
      </c>
      <c r="R32" s="21">
        <v>16119</v>
      </c>
      <c r="S32" s="21">
        <v>982</v>
      </c>
      <c r="T32" s="21">
        <v>16523</v>
      </c>
      <c r="U32" s="21">
        <v>7978</v>
      </c>
      <c r="V32" s="21">
        <v>8545</v>
      </c>
      <c r="W32" s="21">
        <v>3513</v>
      </c>
      <c r="X32" s="21">
        <v>3413</v>
      </c>
      <c r="Y32" s="21">
        <v>60</v>
      </c>
      <c r="Z32" s="21">
        <v>30</v>
      </c>
      <c r="AA32" s="21">
        <v>1</v>
      </c>
      <c r="AB32" s="21">
        <v>3269</v>
      </c>
      <c r="AC32" s="21">
        <v>2303</v>
      </c>
      <c r="AD32" s="21">
        <v>966</v>
      </c>
      <c r="AE32" s="21">
        <v>53</v>
      </c>
    </row>
    <row r="33" spans="1:31" ht="26.25" x14ac:dyDescent="0.25">
      <c r="A33" s="29" t="s">
        <v>1063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>
        <v>7700</v>
      </c>
      <c r="Q33" s="21">
        <v>65</v>
      </c>
      <c r="R33" s="21">
        <v>979</v>
      </c>
      <c r="S33" s="21">
        <v>857</v>
      </c>
      <c r="T33" s="21">
        <v>5794</v>
      </c>
      <c r="U33" s="21">
        <v>2903</v>
      </c>
      <c r="V33" s="21">
        <v>2891</v>
      </c>
      <c r="W33" s="21">
        <v>5</v>
      </c>
      <c r="X33" s="21">
        <v>980</v>
      </c>
      <c r="Y33" s="21"/>
      <c r="Z33" s="21"/>
      <c r="AA33" s="21"/>
      <c r="AB33" s="21">
        <v>980</v>
      </c>
      <c r="AC33" s="21">
        <v>654</v>
      </c>
      <c r="AD33" s="21">
        <v>326</v>
      </c>
      <c r="AE33" s="21"/>
    </row>
    <row r="34" spans="1:31" ht="15.75" x14ac:dyDescent="0.25">
      <c r="A34" s="29" t="s">
        <v>1064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>
        <v>24862</v>
      </c>
      <c r="Q34" s="21">
        <v>4783</v>
      </c>
      <c r="R34" s="21">
        <v>14162</v>
      </c>
      <c r="S34" s="21">
        <v>115</v>
      </c>
      <c r="T34" s="21">
        <v>5675</v>
      </c>
      <c r="U34" s="21">
        <v>2430</v>
      </c>
      <c r="V34" s="21">
        <v>3245</v>
      </c>
      <c r="W34" s="21">
        <v>127</v>
      </c>
      <c r="X34" s="21">
        <v>1034</v>
      </c>
      <c r="Y34" s="21">
        <v>26</v>
      </c>
      <c r="Z34" s="21"/>
      <c r="AA34" s="21">
        <v>1</v>
      </c>
      <c r="AB34" s="21">
        <v>1007</v>
      </c>
      <c r="AC34" s="21">
        <v>667</v>
      </c>
      <c r="AD34" s="21">
        <v>340</v>
      </c>
      <c r="AE34" s="21"/>
    </row>
    <row r="35" spans="1:31" ht="15.75" x14ac:dyDescent="0.25">
      <c r="A35" s="29" t="s">
        <v>1065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>
        <v>2041</v>
      </c>
      <c r="Q35" s="21">
        <v>177</v>
      </c>
      <c r="R35" s="21">
        <v>84</v>
      </c>
      <c r="S35" s="21"/>
      <c r="T35" s="21">
        <v>1415</v>
      </c>
      <c r="U35" s="21">
        <v>407</v>
      </c>
      <c r="V35" s="21">
        <v>1008</v>
      </c>
      <c r="W35" s="21">
        <v>365</v>
      </c>
      <c r="X35" s="21">
        <v>392</v>
      </c>
      <c r="Y35" s="21">
        <v>5</v>
      </c>
      <c r="Z35" s="21">
        <v>30</v>
      </c>
      <c r="AA35" s="21"/>
      <c r="AB35" s="21">
        <v>357</v>
      </c>
      <c r="AC35" s="21">
        <v>214</v>
      </c>
      <c r="AD35" s="21">
        <v>143</v>
      </c>
      <c r="AE35" s="21"/>
    </row>
    <row r="36" spans="1:31" ht="15.75" x14ac:dyDescent="0.25">
      <c r="A36" s="29" t="s">
        <v>1066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>
        <v>5928</v>
      </c>
      <c r="Q36" s="21">
        <v>651</v>
      </c>
      <c r="R36" s="21">
        <v>186</v>
      </c>
      <c r="S36" s="21"/>
      <c r="T36" s="21">
        <v>2160</v>
      </c>
      <c r="U36" s="21">
        <v>1665</v>
      </c>
      <c r="V36" s="21">
        <v>495</v>
      </c>
      <c r="W36" s="21">
        <v>2931</v>
      </c>
      <c r="X36" s="21">
        <v>496</v>
      </c>
      <c r="Y36" s="21">
        <v>3</v>
      </c>
      <c r="Z36" s="21"/>
      <c r="AA36" s="21"/>
      <c r="AB36" s="21">
        <v>461</v>
      </c>
      <c r="AC36" s="21">
        <v>395</v>
      </c>
      <c r="AD36" s="21">
        <v>66</v>
      </c>
      <c r="AE36" s="21">
        <v>32</v>
      </c>
    </row>
    <row r="37" spans="1:31" ht="15.75" x14ac:dyDescent="0.25">
      <c r="A37" s="29" t="s">
        <v>1067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>
        <v>495</v>
      </c>
      <c r="Q37" s="21"/>
      <c r="R37" s="21"/>
      <c r="S37" s="21"/>
      <c r="T37" s="21">
        <v>410</v>
      </c>
      <c r="U37" s="21">
        <v>257</v>
      </c>
      <c r="V37" s="21">
        <v>153</v>
      </c>
      <c r="W37" s="21">
        <v>85</v>
      </c>
      <c r="X37" s="21">
        <v>306</v>
      </c>
      <c r="Y37" s="21"/>
      <c r="Z37" s="21"/>
      <c r="AA37" s="21"/>
      <c r="AB37" s="21">
        <v>285</v>
      </c>
      <c r="AC37" s="21">
        <v>200</v>
      </c>
      <c r="AD37" s="21">
        <v>85</v>
      </c>
      <c r="AE37" s="21">
        <v>21</v>
      </c>
    </row>
    <row r="38" spans="1:31" ht="15.75" x14ac:dyDescent="0.25">
      <c r="A38" s="29" t="s">
        <v>1068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>
        <v>2830</v>
      </c>
      <c r="Q38" s="21">
        <v>1043</v>
      </c>
      <c r="R38" s="21">
        <v>708</v>
      </c>
      <c r="S38" s="21">
        <v>10</v>
      </c>
      <c r="T38" s="21">
        <v>1069</v>
      </c>
      <c r="U38" s="21">
        <v>316</v>
      </c>
      <c r="V38" s="21">
        <v>753</v>
      </c>
      <c r="W38" s="21"/>
      <c r="X38" s="21">
        <v>205</v>
      </c>
      <c r="Y38" s="21">
        <v>26</v>
      </c>
      <c r="Z38" s="21"/>
      <c r="AA38" s="21"/>
      <c r="AB38" s="21">
        <v>179</v>
      </c>
      <c r="AC38" s="21">
        <v>173</v>
      </c>
      <c r="AD38" s="21">
        <v>6</v>
      </c>
      <c r="AE38" s="21"/>
    </row>
    <row r="39" spans="1:31" ht="26.25" x14ac:dyDescent="0.25">
      <c r="A39" s="29" t="s">
        <v>1054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>
        <v>1426</v>
      </c>
      <c r="Q39" s="21">
        <v>568</v>
      </c>
      <c r="R39" s="21">
        <v>146</v>
      </c>
      <c r="S39" s="21"/>
      <c r="T39" s="21">
        <v>708</v>
      </c>
      <c r="U39" s="21">
        <v>56</v>
      </c>
      <c r="V39" s="21">
        <v>652</v>
      </c>
      <c r="W39" s="21">
        <v>4</v>
      </c>
      <c r="X39" s="21">
        <v>170</v>
      </c>
      <c r="Y39" s="21">
        <v>1</v>
      </c>
      <c r="Z39" s="21">
        <v>13</v>
      </c>
      <c r="AA39" s="21"/>
      <c r="AB39" s="21">
        <v>156</v>
      </c>
      <c r="AC39" s="21">
        <v>71</v>
      </c>
      <c r="AD39" s="21">
        <v>85</v>
      </c>
      <c r="AE39" s="21"/>
    </row>
    <row r="40" spans="1:31" ht="15.75" x14ac:dyDescent="0.25">
      <c r="A40" s="29" t="s">
        <v>1055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>
        <v>78</v>
      </c>
      <c r="Q40" s="21">
        <v>4</v>
      </c>
      <c r="R40" s="21">
        <v>4</v>
      </c>
      <c r="S40" s="21"/>
      <c r="T40" s="21">
        <v>70</v>
      </c>
      <c r="U40" s="21">
        <v>34</v>
      </c>
      <c r="V40" s="21">
        <v>36</v>
      </c>
      <c r="W40" s="21"/>
      <c r="X40" s="21">
        <v>12</v>
      </c>
      <c r="Y40" s="21">
        <v>1</v>
      </c>
      <c r="Z40" s="21"/>
      <c r="AA40" s="21"/>
      <c r="AB40" s="21">
        <v>11</v>
      </c>
      <c r="AC40" s="21">
        <v>4</v>
      </c>
      <c r="AD40" s="21">
        <v>7</v>
      </c>
      <c r="AE40" s="21"/>
    </row>
    <row r="41" spans="1:31" ht="26.25" x14ac:dyDescent="0.25">
      <c r="A41" s="29" t="s">
        <v>1056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>
        <v>1269</v>
      </c>
      <c r="Q41" s="21"/>
      <c r="R41" s="21">
        <v>341</v>
      </c>
      <c r="S41" s="21">
        <v>75</v>
      </c>
      <c r="T41" s="21">
        <v>852</v>
      </c>
      <c r="U41" s="21">
        <v>69</v>
      </c>
      <c r="V41" s="21">
        <v>783</v>
      </c>
      <c r="W41" s="21">
        <v>1</v>
      </c>
      <c r="X41" s="21">
        <v>144</v>
      </c>
      <c r="Y41" s="21"/>
      <c r="Z41" s="21">
        <v>1</v>
      </c>
      <c r="AA41" s="21">
        <v>1</v>
      </c>
      <c r="AB41" s="21">
        <v>142</v>
      </c>
      <c r="AC41" s="21">
        <v>83</v>
      </c>
      <c r="AD41" s="21">
        <v>59</v>
      </c>
      <c r="AE41" s="21"/>
    </row>
    <row r="42" spans="1:31" ht="15.75" x14ac:dyDescent="0.25">
      <c r="A42" s="29" t="s">
        <v>1057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>
        <v>38</v>
      </c>
      <c r="Y42" s="21">
        <v>11</v>
      </c>
      <c r="Z42" s="21">
        <v>2</v>
      </c>
      <c r="AA42" s="21"/>
      <c r="AB42" s="21">
        <v>25</v>
      </c>
      <c r="AC42" s="21">
        <v>5</v>
      </c>
      <c r="AD42" s="21">
        <v>20</v>
      </c>
      <c r="AE42" s="21"/>
    </row>
    <row r="43" spans="1:31" ht="15.75" x14ac:dyDescent="0.25">
      <c r="A43" s="29" t="s">
        <v>1058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21">
        <v>1458</v>
      </c>
      <c r="Q43" s="21">
        <v>285</v>
      </c>
      <c r="R43" s="21">
        <v>689</v>
      </c>
      <c r="S43" s="21">
        <v>3</v>
      </c>
      <c r="T43" s="21">
        <v>477</v>
      </c>
      <c r="U43" s="21">
        <v>16</v>
      </c>
      <c r="V43" s="21">
        <v>461</v>
      </c>
      <c r="W43" s="21">
        <v>4</v>
      </c>
      <c r="X43" s="21">
        <v>646</v>
      </c>
      <c r="Y43" s="21">
        <v>84</v>
      </c>
      <c r="Z43" s="21">
        <v>289</v>
      </c>
      <c r="AA43" s="21">
        <v>56</v>
      </c>
      <c r="AB43" s="21">
        <v>217</v>
      </c>
      <c r="AC43" s="21">
        <v>27</v>
      </c>
      <c r="AD43" s="21">
        <v>190</v>
      </c>
      <c r="AE43" s="21"/>
    </row>
    <row r="44" spans="1:31" ht="15.75" x14ac:dyDescent="0.25">
      <c r="A44" s="29" t="s">
        <v>1059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21">
        <v>1265</v>
      </c>
      <c r="Q44" s="21">
        <v>274</v>
      </c>
      <c r="R44" s="21">
        <v>665</v>
      </c>
      <c r="S44" s="21">
        <v>1</v>
      </c>
      <c r="T44" s="21">
        <v>325</v>
      </c>
      <c r="U44" s="21">
        <v>16</v>
      </c>
      <c r="V44" s="21">
        <v>309</v>
      </c>
      <c r="W44" s="21"/>
      <c r="X44" s="21">
        <v>468</v>
      </c>
      <c r="Y44" s="21">
        <v>77</v>
      </c>
      <c r="Z44" s="21">
        <v>239</v>
      </c>
      <c r="AA44" s="21">
        <v>25</v>
      </c>
      <c r="AB44" s="21">
        <v>127</v>
      </c>
      <c r="AC44" s="21">
        <v>27</v>
      </c>
      <c r="AD44" s="21">
        <v>100</v>
      </c>
      <c r="AE44" s="21"/>
    </row>
    <row r="45" spans="1:31" ht="26.25" x14ac:dyDescent="0.25">
      <c r="A45" s="29" t="s">
        <v>1060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21">
        <v>1383</v>
      </c>
      <c r="Q45" s="21">
        <v>6</v>
      </c>
      <c r="R45" s="21"/>
      <c r="S45" s="21"/>
      <c r="T45" s="21">
        <v>1377</v>
      </c>
      <c r="U45" s="21">
        <v>1370</v>
      </c>
      <c r="V45" s="21">
        <v>7</v>
      </c>
      <c r="W45" s="21"/>
      <c r="X45" s="21">
        <v>922</v>
      </c>
      <c r="Y45" s="21"/>
      <c r="Z45" s="21"/>
      <c r="AA45" s="21"/>
      <c r="AB45" s="21">
        <v>922</v>
      </c>
      <c r="AC45" s="21">
        <v>921</v>
      </c>
      <c r="AD45" s="21">
        <v>1</v>
      </c>
      <c r="AE45" s="21"/>
    </row>
    <row r="46" spans="1:31" ht="15.75" x14ac:dyDescent="0.25">
      <c r="A46" s="29" t="s">
        <v>1061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21">
        <v>744</v>
      </c>
      <c r="Q46" s="21">
        <v>8</v>
      </c>
      <c r="R46" s="21"/>
      <c r="S46" s="21"/>
      <c r="T46" s="21">
        <v>698</v>
      </c>
      <c r="U46" s="21">
        <v>677</v>
      </c>
      <c r="V46" s="21">
        <v>21</v>
      </c>
      <c r="W46" s="21">
        <v>38</v>
      </c>
      <c r="X46" s="21">
        <v>911</v>
      </c>
      <c r="Y46" s="21"/>
      <c r="Z46" s="21"/>
      <c r="AA46" s="21"/>
      <c r="AB46" s="21">
        <v>858</v>
      </c>
      <c r="AC46" s="21">
        <v>815</v>
      </c>
      <c r="AD46" s="21">
        <v>43</v>
      </c>
      <c r="AE46" s="21">
        <v>53</v>
      </c>
    </row>
    <row r="47" spans="1:31" ht="15.75" x14ac:dyDescent="0.25">
      <c r="A47" s="29" t="s">
        <v>1069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21">
        <v>14391</v>
      </c>
      <c r="Q47" s="21">
        <v>1646</v>
      </c>
      <c r="R47" s="21">
        <v>2491</v>
      </c>
      <c r="S47" s="21"/>
      <c r="T47" s="21">
        <v>9724</v>
      </c>
      <c r="U47" s="21">
        <v>6055</v>
      </c>
      <c r="V47" s="21">
        <v>3669</v>
      </c>
      <c r="W47" s="21">
        <v>530</v>
      </c>
      <c r="X47" s="21">
        <v>3011</v>
      </c>
      <c r="Y47" s="21">
        <v>108</v>
      </c>
      <c r="Z47" s="21">
        <v>12</v>
      </c>
      <c r="AA47" s="21">
        <v>10</v>
      </c>
      <c r="AB47" s="21">
        <v>2875</v>
      </c>
      <c r="AC47" s="21">
        <v>2498</v>
      </c>
      <c r="AD47" s="21">
        <v>377</v>
      </c>
      <c r="AE47" s="21">
        <v>6</v>
      </c>
    </row>
    <row r="49" spans="1:31" x14ac:dyDescent="0.2">
      <c r="A49" s="177" t="s">
        <v>50</v>
      </c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</row>
    <row r="50" spans="1:31" x14ac:dyDescent="0.2">
      <c r="A50" s="177" t="s">
        <v>1075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</row>
  </sheetData>
  <sheetProtection algorithmName="SHA-512" hashValue="wk+VpfXOkjRsSKUR4WYoERgW2sWqEZvbUvTQkhoiEDuUEQhUMuCy1arDkV8YJAhtQ1xtxSZPAGGDpmI/IBPzyA==" saltValue="hFFAfRL4GzSdtDv5us+PAg==" spinCount="100000" sheet="1" objects="1" scenarios="1" selectLockedCells="1"/>
  <mergeCells count="24">
    <mergeCell ref="A14:AE14"/>
    <mergeCell ref="A15:AE15"/>
    <mergeCell ref="P16:W16"/>
    <mergeCell ref="X16:AE16"/>
    <mergeCell ref="A16:A19"/>
    <mergeCell ref="O16:O19"/>
    <mergeCell ref="Q18:Q19"/>
    <mergeCell ref="T18:T19"/>
    <mergeCell ref="P17:P19"/>
    <mergeCell ref="Y18:Y19"/>
    <mergeCell ref="Q17:W17"/>
    <mergeCell ref="X17:X19"/>
    <mergeCell ref="Y17:AE17"/>
    <mergeCell ref="R18:R19"/>
    <mergeCell ref="S18:S19"/>
    <mergeCell ref="Z18:Z19"/>
    <mergeCell ref="AA18:AA19"/>
    <mergeCell ref="AB18:AB19"/>
    <mergeCell ref="A49:AE49"/>
    <mergeCell ref="A50:AE50"/>
    <mergeCell ref="U18:V18"/>
    <mergeCell ref="W18:W19"/>
    <mergeCell ref="AC18:AD18"/>
    <mergeCell ref="AE18:AE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47" xr:uid="{00000000-0002-0000-0700-000000000000}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3" fitToHeight="2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I42"/>
  <sheetViews>
    <sheetView showGridLines="0" topLeftCell="A17" zoomScaleNormal="100" workbookViewId="0">
      <selection activeCell="P21" sqref="P21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16" width="11.7109375" style="1" customWidth="1"/>
    <col min="17" max="18" width="12.7109375" style="1" customWidth="1"/>
    <col min="19" max="19" width="11.7109375" style="1" customWidth="1"/>
    <col min="20" max="20" width="12.7109375" style="1" customWidth="1"/>
    <col min="21" max="21" width="11.7109375" style="1" customWidth="1"/>
    <col min="22" max="22" width="12.7109375" style="1" customWidth="1"/>
    <col min="23" max="31" width="11.7109375" style="1" customWidth="1"/>
    <col min="32" max="35" width="12.7109375" style="1" customWidth="1"/>
    <col min="36" max="16384" width="9.140625" style="1"/>
  </cols>
  <sheetData>
    <row r="1" spans="1:35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950000000000003" customHeight="1" x14ac:dyDescent="0.2">
      <c r="A13" s="43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P13" s="167" t="s">
        <v>832</v>
      </c>
      <c r="Q13" s="167"/>
      <c r="R13" s="167"/>
      <c r="S13" s="167"/>
      <c r="T13" s="167"/>
      <c r="U13" s="167"/>
      <c r="V13" s="167"/>
      <c r="W13" s="167"/>
      <c r="X13" s="167"/>
      <c r="Y13" s="167"/>
      <c r="Z13" s="77"/>
      <c r="AA13" s="77"/>
      <c r="AB13" s="77"/>
      <c r="AC13" s="77"/>
      <c r="AD13" s="77"/>
      <c r="AE13" s="77"/>
      <c r="AF13" s="77"/>
      <c r="AG13" s="77"/>
      <c r="AH13" s="77"/>
      <c r="AI13" s="77"/>
    </row>
    <row r="14" spans="1:35" ht="20.100000000000001" customHeight="1" x14ac:dyDescent="0.2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P14" s="171" t="s">
        <v>1083</v>
      </c>
      <c r="Q14" s="171"/>
      <c r="R14" s="171"/>
      <c r="S14" s="171"/>
      <c r="T14" s="171"/>
      <c r="U14" s="171"/>
      <c r="V14" s="171"/>
      <c r="W14" s="171"/>
      <c r="X14" s="171"/>
      <c r="Y14" s="1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5" x14ac:dyDescent="0.2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P15" s="169" t="s">
        <v>957</v>
      </c>
      <c r="Q15" s="169"/>
      <c r="R15" s="169"/>
      <c r="S15" s="169"/>
      <c r="T15" s="169"/>
      <c r="U15" s="169"/>
      <c r="V15" s="169"/>
      <c r="W15" s="169"/>
      <c r="X15" s="169"/>
      <c r="Y15" s="169"/>
      <c r="Z15" s="70"/>
      <c r="AA15" s="70"/>
      <c r="AB15" s="70"/>
      <c r="AC15" s="70"/>
      <c r="AD15" s="70"/>
      <c r="AE15" s="70"/>
      <c r="AF15" s="70"/>
      <c r="AG15" s="70"/>
      <c r="AH15" s="70"/>
      <c r="AI15" s="70"/>
    </row>
    <row r="16" spans="1:35" ht="30" customHeight="1" x14ac:dyDescent="0.2">
      <c r="A16" s="175" t="s">
        <v>939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5" t="s">
        <v>945</v>
      </c>
      <c r="P16" s="166" t="s">
        <v>915</v>
      </c>
      <c r="Q16" s="166" t="s">
        <v>1084</v>
      </c>
      <c r="R16" s="180" t="s">
        <v>1085</v>
      </c>
      <c r="S16" s="181"/>
      <c r="T16" s="181"/>
      <c r="U16" s="181"/>
      <c r="V16" s="181"/>
      <c r="W16" s="181"/>
      <c r="X16" s="181"/>
      <c r="Y16" s="173"/>
      <c r="Z16" s="173"/>
      <c r="AA16" s="173"/>
      <c r="AB16" s="173"/>
      <c r="AC16" s="173"/>
      <c r="AD16" s="173"/>
      <c r="AE16" s="174"/>
      <c r="AF16" s="172" t="s">
        <v>1091</v>
      </c>
      <c r="AG16" s="174"/>
      <c r="AH16" s="172" t="s">
        <v>1092</v>
      </c>
      <c r="AI16" s="174"/>
    </row>
    <row r="17" spans="1:35" ht="39.950000000000003" customHeight="1" x14ac:dyDescent="0.2">
      <c r="A17" s="17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6"/>
      <c r="P17" s="166"/>
      <c r="Q17" s="166"/>
      <c r="R17" s="166" t="s">
        <v>1102</v>
      </c>
      <c r="S17" s="166"/>
      <c r="T17" s="172" t="s">
        <v>54</v>
      </c>
      <c r="U17" s="173"/>
      <c r="V17" s="174"/>
      <c r="W17" s="172" t="s">
        <v>55</v>
      </c>
      <c r="X17" s="174"/>
      <c r="Y17" s="175" t="s">
        <v>1087</v>
      </c>
      <c r="Z17" s="175" t="s">
        <v>993</v>
      </c>
      <c r="AA17" s="175" t="s">
        <v>920</v>
      </c>
      <c r="AB17" s="175" t="s">
        <v>1088</v>
      </c>
      <c r="AC17" s="172" t="s">
        <v>994</v>
      </c>
      <c r="AD17" s="174"/>
      <c r="AE17" s="175" t="s">
        <v>914</v>
      </c>
      <c r="AF17" s="178" t="s">
        <v>1090</v>
      </c>
      <c r="AG17" s="178" t="s">
        <v>77</v>
      </c>
      <c r="AH17" s="178" t="s">
        <v>1104</v>
      </c>
      <c r="AI17" s="166" t="s">
        <v>52</v>
      </c>
    </row>
    <row r="18" spans="1:35" ht="15" customHeight="1" x14ac:dyDescent="0.2">
      <c r="A18" s="17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6"/>
      <c r="P18" s="166"/>
      <c r="Q18" s="166"/>
      <c r="R18" s="166" t="s">
        <v>53</v>
      </c>
      <c r="S18" s="166" t="s">
        <v>992</v>
      </c>
      <c r="T18" s="175" t="s">
        <v>53</v>
      </c>
      <c r="U18" s="172" t="s">
        <v>990</v>
      </c>
      <c r="V18" s="174"/>
      <c r="W18" s="166" t="s">
        <v>53</v>
      </c>
      <c r="X18" s="166" t="s">
        <v>992</v>
      </c>
      <c r="Y18" s="176"/>
      <c r="Z18" s="176"/>
      <c r="AA18" s="176"/>
      <c r="AB18" s="176"/>
      <c r="AC18" s="175" t="s">
        <v>1089</v>
      </c>
      <c r="AD18" s="175" t="s">
        <v>1044</v>
      </c>
      <c r="AE18" s="176"/>
      <c r="AF18" s="133"/>
      <c r="AG18" s="133"/>
      <c r="AH18" s="133"/>
      <c r="AI18" s="166"/>
    </row>
    <row r="19" spans="1:35" ht="38.25" x14ac:dyDescent="0.2">
      <c r="A19" s="142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42"/>
      <c r="P19" s="166"/>
      <c r="Q19" s="166"/>
      <c r="R19" s="166"/>
      <c r="S19" s="166"/>
      <c r="T19" s="142"/>
      <c r="U19" s="17" t="s">
        <v>991</v>
      </c>
      <c r="V19" s="17" t="s">
        <v>1086</v>
      </c>
      <c r="W19" s="166"/>
      <c r="X19" s="166"/>
      <c r="Y19" s="142"/>
      <c r="Z19" s="142"/>
      <c r="AA19" s="142"/>
      <c r="AB19" s="142"/>
      <c r="AC19" s="142"/>
      <c r="AD19" s="142"/>
      <c r="AE19" s="142"/>
      <c r="AF19" s="179"/>
      <c r="AG19" s="179"/>
      <c r="AH19" s="179"/>
      <c r="AI19" s="166"/>
    </row>
    <row r="20" spans="1:35" x14ac:dyDescent="0.2">
      <c r="A20" s="78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 x14ac:dyDescent="0.25">
      <c r="A21" s="24" t="s">
        <v>1093</v>
      </c>
      <c r="B21" s="8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5991</v>
      </c>
      <c r="Q21" s="21">
        <v>188511</v>
      </c>
      <c r="R21" s="21">
        <v>116245</v>
      </c>
      <c r="S21" s="21">
        <v>15144</v>
      </c>
      <c r="T21" s="21">
        <v>51595</v>
      </c>
      <c r="U21" s="21">
        <v>4409</v>
      </c>
      <c r="V21" s="21">
        <v>43856</v>
      </c>
      <c r="W21" s="21">
        <v>1426</v>
      </c>
      <c r="X21" s="21">
        <v>78</v>
      </c>
      <c r="Y21" s="21">
        <v>1269</v>
      </c>
      <c r="Z21" s="21"/>
      <c r="AA21" s="21">
        <v>1458</v>
      </c>
      <c r="AB21" s="21">
        <v>1265</v>
      </c>
      <c r="AC21" s="21">
        <v>1383</v>
      </c>
      <c r="AD21" s="21">
        <v>744</v>
      </c>
      <c r="AE21" s="21">
        <v>14391</v>
      </c>
      <c r="AF21" s="21">
        <v>48341</v>
      </c>
      <c r="AG21" s="21">
        <v>104515</v>
      </c>
      <c r="AH21" s="21">
        <v>67475</v>
      </c>
      <c r="AI21" s="21">
        <v>24731</v>
      </c>
    </row>
    <row r="22" spans="1:35" ht="15.75" x14ac:dyDescent="0.25">
      <c r="A22" s="24" t="s">
        <v>1094</v>
      </c>
      <c r="B22" s="8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343</v>
      </c>
      <c r="Q22" s="21">
        <v>2309</v>
      </c>
      <c r="R22" s="21">
        <v>2025</v>
      </c>
      <c r="S22" s="21">
        <v>112</v>
      </c>
      <c r="T22" s="21">
        <v>15</v>
      </c>
      <c r="U22" s="21"/>
      <c r="V22" s="21">
        <v>15</v>
      </c>
      <c r="W22" s="21">
        <v>116</v>
      </c>
      <c r="X22" s="21">
        <v>1</v>
      </c>
      <c r="Y22" s="21"/>
      <c r="Z22" s="21"/>
      <c r="AA22" s="21"/>
      <c r="AB22" s="21"/>
      <c r="AC22" s="21">
        <v>65</v>
      </c>
      <c r="AD22" s="21"/>
      <c r="AE22" s="21">
        <v>88</v>
      </c>
      <c r="AF22" s="21">
        <v>480</v>
      </c>
      <c r="AG22" s="21">
        <v>1548</v>
      </c>
      <c r="AH22" s="21">
        <v>334</v>
      </c>
      <c r="AI22" s="21">
        <v>749</v>
      </c>
    </row>
    <row r="23" spans="1:35" ht="15.75" x14ac:dyDescent="0.25">
      <c r="A23" s="24" t="s">
        <v>1095</v>
      </c>
      <c r="B23" s="8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67</v>
      </c>
      <c r="Q23" s="21">
        <v>417</v>
      </c>
      <c r="R23" s="21">
        <v>359</v>
      </c>
      <c r="S23" s="21">
        <v>17</v>
      </c>
      <c r="T23" s="21">
        <v>28</v>
      </c>
      <c r="U23" s="21"/>
      <c r="V23" s="21">
        <v>28</v>
      </c>
      <c r="W23" s="21"/>
      <c r="X23" s="21"/>
      <c r="Y23" s="21"/>
      <c r="Z23" s="21"/>
      <c r="AA23" s="21"/>
      <c r="AB23" s="21"/>
      <c r="AC23" s="21"/>
      <c r="AD23" s="21">
        <v>29</v>
      </c>
      <c r="AE23" s="21">
        <v>1</v>
      </c>
      <c r="AF23" s="21">
        <v>57</v>
      </c>
      <c r="AG23" s="21">
        <v>124</v>
      </c>
      <c r="AH23" s="21">
        <v>281</v>
      </c>
      <c r="AI23" s="21">
        <v>36</v>
      </c>
    </row>
    <row r="24" spans="1:35" ht="15.75" x14ac:dyDescent="0.25">
      <c r="A24" s="24" t="s">
        <v>1096</v>
      </c>
      <c r="B24" s="8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259</v>
      </c>
      <c r="Q24" s="21">
        <v>514</v>
      </c>
      <c r="R24" s="21">
        <v>496</v>
      </c>
      <c r="S24" s="21">
        <v>97</v>
      </c>
      <c r="T24" s="21">
        <v>3</v>
      </c>
      <c r="U24" s="21">
        <v>1</v>
      </c>
      <c r="V24" s="21">
        <v>1</v>
      </c>
      <c r="W24" s="21"/>
      <c r="X24" s="21"/>
      <c r="Y24" s="21"/>
      <c r="Z24" s="21"/>
      <c r="AA24" s="21"/>
      <c r="AB24" s="21"/>
      <c r="AC24" s="21"/>
      <c r="AD24" s="21"/>
      <c r="AE24" s="21">
        <v>15</v>
      </c>
      <c r="AF24" s="21">
        <v>186</v>
      </c>
      <c r="AG24" s="21">
        <v>326</v>
      </c>
      <c r="AH24" s="21">
        <v>88</v>
      </c>
      <c r="AI24" s="21">
        <v>98</v>
      </c>
    </row>
    <row r="25" spans="1:35" ht="15.75" x14ac:dyDescent="0.25">
      <c r="A25" s="24" t="s">
        <v>1097</v>
      </c>
      <c r="B25" s="81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240</v>
      </c>
      <c r="Q25" s="21">
        <v>5315</v>
      </c>
      <c r="R25" s="21">
        <v>4977</v>
      </c>
      <c r="S25" s="21">
        <v>703</v>
      </c>
      <c r="T25" s="21">
        <v>60</v>
      </c>
      <c r="U25" s="21">
        <v>8</v>
      </c>
      <c r="V25" s="21">
        <v>44</v>
      </c>
      <c r="W25" s="21">
        <v>27</v>
      </c>
      <c r="X25" s="21">
        <v>1</v>
      </c>
      <c r="Y25" s="21"/>
      <c r="Z25" s="21"/>
      <c r="AA25" s="21"/>
      <c r="AB25" s="21"/>
      <c r="AC25" s="21">
        <v>107</v>
      </c>
      <c r="AD25" s="21">
        <v>84</v>
      </c>
      <c r="AE25" s="21">
        <v>60</v>
      </c>
      <c r="AF25" s="21">
        <v>951</v>
      </c>
      <c r="AG25" s="21">
        <v>2527</v>
      </c>
      <c r="AH25" s="21">
        <v>1898</v>
      </c>
      <c r="AI25" s="21">
        <v>883</v>
      </c>
    </row>
    <row r="26" spans="1:35" ht="25.5" x14ac:dyDescent="0.25">
      <c r="A26" s="24" t="s">
        <v>1098</v>
      </c>
      <c r="B26" s="8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>
        <v>150</v>
      </c>
      <c r="Q26" s="21">
        <v>2424</v>
      </c>
      <c r="R26" s="21">
        <v>2285</v>
      </c>
      <c r="S26" s="21">
        <v>436</v>
      </c>
      <c r="T26" s="21">
        <v>86</v>
      </c>
      <c r="U26" s="21">
        <v>39</v>
      </c>
      <c r="V26" s="21">
        <v>18</v>
      </c>
      <c r="W26" s="21">
        <v>4</v>
      </c>
      <c r="X26" s="21">
        <v>3</v>
      </c>
      <c r="Y26" s="21">
        <v>30</v>
      </c>
      <c r="Z26" s="21"/>
      <c r="AA26" s="21">
        <v>3</v>
      </c>
      <c r="AB26" s="21">
        <v>3</v>
      </c>
      <c r="AC26" s="21"/>
      <c r="AD26" s="21">
        <v>15</v>
      </c>
      <c r="AE26" s="21">
        <v>1</v>
      </c>
      <c r="AF26" s="21">
        <v>543</v>
      </c>
      <c r="AG26" s="21">
        <v>1161</v>
      </c>
      <c r="AH26" s="21">
        <v>596</v>
      </c>
      <c r="AI26" s="21">
        <v>620</v>
      </c>
    </row>
    <row r="27" spans="1:35" ht="15.75" x14ac:dyDescent="0.25">
      <c r="A27" s="24" t="s">
        <v>1099</v>
      </c>
      <c r="B27" s="8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277</v>
      </c>
      <c r="Q27" s="21">
        <v>6546</v>
      </c>
      <c r="R27" s="21">
        <v>5792</v>
      </c>
      <c r="S27" s="21">
        <v>2851</v>
      </c>
      <c r="T27" s="21">
        <v>82</v>
      </c>
      <c r="U27" s="21">
        <v>15</v>
      </c>
      <c r="V27" s="21">
        <v>47</v>
      </c>
      <c r="W27" s="21"/>
      <c r="X27" s="21"/>
      <c r="Y27" s="21">
        <v>2</v>
      </c>
      <c r="Z27" s="21"/>
      <c r="AA27" s="21">
        <v>78</v>
      </c>
      <c r="AB27" s="21">
        <v>78</v>
      </c>
      <c r="AC27" s="21">
        <v>90</v>
      </c>
      <c r="AD27" s="21">
        <v>316</v>
      </c>
      <c r="AE27" s="21">
        <v>186</v>
      </c>
      <c r="AF27" s="21">
        <v>1019</v>
      </c>
      <c r="AG27" s="21">
        <v>1923</v>
      </c>
      <c r="AH27" s="21">
        <v>694</v>
      </c>
      <c r="AI27" s="21">
        <v>1171</v>
      </c>
    </row>
    <row r="28" spans="1:35" ht="15.75" x14ac:dyDescent="0.25">
      <c r="A28" s="24" t="s">
        <v>1100</v>
      </c>
      <c r="B28" s="8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>
        <v>21</v>
      </c>
      <c r="Q28" s="21">
        <v>442</v>
      </c>
      <c r="R28" s="21">
        <v>360</v>
      </c>
      <c r="S28" s="21">
        <v>32</v>
      </c>
      <c r="T28" s="21">
        <v>30</v>
      </c>
      <c r="U28" s="21"/>
      <c r="V28" s="21">
        <v>30</v>
      </c>
      <c r="W28" s="21"/>
      <c r="X28" s="21"/>
      <c r="Y28" s="21"/>
      <c r="Z28" s="21"/>
      <c r="AA28" s="21">
        <v>47</v>
      </c>
      <c r="AB28" s="21">
        <v>47</v>
      </c>
      <c r="AC28" s="21"/>
      <c r="AD28" s="21">
        <v>2</v>
      </c>
      <c r="AE28" s="21">
        <v>3</v>
      </c>
      <c r="AF28" s="21">
        <v>67</v>
      </c>
      <c r="AG28" s="21">
        <v>373</v>
      </c>
      <c r="AH28" s="21">
        <v>87</v>
      </c>
      <c r="AI28" s="21">
        <v>223</v>
      </c>
    </row>
    <row r="29" spans="1:35" ht="15.75" x14ac:dyDescent="0.25">
      <c r="A29" s="24" t="s">
        <v>1108</v>
      </c>
      <c r="B29" s="8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85</v>
      </c>
      <c r="Q29" s="21">
        <v>5263</v>
      </c>
      <c r="R29" s="21">
        <v>5125</v>
      </c>
      <c r="S29" s="21">
        <v>761</v>
      </c>
      <c r="T29" s="21">
        <v>77</v>
      </c>
      <c r="U29" s="21">
        <v>10</v>
      </c>
      <c r="V29" s="21">
        <v>67</v>
      </c>
      <c r="W29" s="21"/>
      <c r="X29" s="21"/>
      <c r="Y29" s="21"/>
      <c r="Z29" s="21"/>
      <c r="AA29" s="21">
        <v>2</v>
      </c>
      <c r="AB29" s="21"/>
      <c r="AC29" s="21"/>
      <c r="AD29" s="21"/>
      <c r="AE29" s="21">
        <v>59</v>
      </c>
      <c r="AF29" s="21">
        <v>2543</v>
      </c>
      <c r="AG29" s="21">
        <v>1283</v>
      </c>
      <c r="AH29" s="21">
        <v>3152</v>
      </c>
      <c r="AI29" s="21">
        <v>627</v>
      </c>
    </row>
    <row r="30" spans="1:35" ht="15.75" x14ac:dyDescent="0.25">
      <c r="A30" s="24" t="s">
        <v>1101</v>
      </c>
      <c r="B30" s="81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34</v>
      </c>
      <c r="Q30" s="21">
        <v>559</v>
      </c>
      <c r="R30" s="21">
        <v>346</v>
      </c>
      <c r="S30" s="21">
        <v>35</v>
      </c>
      <c r="T30" s="21">
        <v>95</v>
      </c>
      <c r="U30" s="21"/>
      <c r="V30" s="21">
        <v>93</v>
      </c>
      <c r="W30" s="21"/>
      <c r="X30" s="21"/>
      <c r="Y30" s="21"/>
      <c r="Z30" s="21"/>
      <c r="AA30" s="21"/>
      <c r="AB30" s="21"/>
      <c r="AC30" s="21">
        <v>16</v>
      </c>
      <c r="AD30" s="21">
        <v>35</v>
      </c>
      <c r="AE30" s="21">
        <v>67</v>
      </c>
      <c r="AF30" s="21">
        <v>106</v>
      </c>
      <c r="AG30" s="21">
        <v>343</v>
      </c>
      <c r="AH30" s="21">
        <v>193</v>
      </c>
      <c r="AI30" s="21">
        <v>176</v>
      </c>
    </row>
    <row r="31" spans="1:35" ht="15.75" x14ac:dyDescent="0.25">
      <c r="A31" s="24" t="s">
        <v>1109</v>
      </c>
      <c r="B31" s="8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56</v>
      </c>
      <c r="Q31" s="21">
        <v>1061</v>
      </c>
      <c r="R31" s="21">
        <v>421</v>
      </c>
      <c r="S31" s="21">
        <v>78</v>
      </c>
      <c r="T31" s="21">
        <v>244</v>
      </c>
      <c r="U31" s="21">
        <v>28</v>
      </c>
      <c r="V31" s="21">
        <v>213</v>
      </c>
      <c r="W31" s="21">
        <v>19</v>
      </c>
      <c r="X31" s="21">
        <v>6</v>
      </c>
      <c r="Y31" s="21">
        <v>6</v>
      </c>
      <c r="Z31" s="21"/>
      <c r="AA31" s="21">
        <v>83</v>
      </c>
      <c r="AB31" s="21">
        <v>83</v>
      </c>
      <c r="AC31" s="21">
        <v>131</v>
      </c>
      <c r="AD31" s="21">
        <v>8</v>
      </c>
      <c r="AE31" s="21">
        <v>149</v>
      </c>
      <c r="AF31" s="21">
        <v>302</v>
      </c>
      <c r="AG31" s="21">
        <v>600</v>
      </c>
      <c r="AH31" s="21">
        <v>217</v>
      </c>
      <c r="AI31" s="21">
        <v>302</v>
      </c>
    </row>
    <row r="32" spans="1:35" ht="15.75" x14ac:dyDescent="0.25">
      <c r="A32" s="24" t="s">
        <v>1110</v>
      </c>
      <c r="B32" s="81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102</v>
      </c>
      <c r="Q32" s="21">
        <v>2471</v>
      </c>
      <c r="R32" s="21">
        <v>1536</v>
      </c>
      <c r="S32" s="21">
        <v>47</v>
      </c>
      <c r="T32" s="21">
        <v>231</v>
      </c>
      <c r="U32" s="21">
        <v>21</v>
      </c>
      <c r="V32" s="21">
        <v>50</v>
      </c>
      <c r="W32" s="21">
        <v>55</v>
      </c>
      <c r="X32" s="21">
        <v>1</v>
      </c>
      <c r="Y32" s="21">
        <v>220</v>
      </c>
      <c r="Z32" s="21"/>
      <c r="AA32" s="21">
        <v>169</v>
      </c>
      <c r="AB32" s="21">
        <v>169</v>
      </c>
      <c r="AC32" s="21">
        <v>132</v>
      </c>
      <c r="AD32" s="21">
        <v>105</v>
      </c>
      <c r="AE32" s="21">
        <v>23</v>
      </c>
      <c r="AF32" s="21">
        <v>477</v>
      </c>
      <c r="AG32" s="21">
        <v>1122</v>
      </c>
      <c r="AH32" s="21">
        <v>537</v>
      </c>
      <c r="AI32" s="21">
        <v>181</v>
      </c>
    </row>
    <row r="33" spans="1:35" ht="15.75" customHeight="1" x14ac:dyDescent="0.25">
      <c r="A33" s="24" t="s">
        <v>1111</v>
      </c>
      <c r="B33" s="81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>
        <v>4</v>
      </c>
      <c r="Q33" s="21">
        <v>62</v>
      </c>
      <c r="R33" s="21">
        <v>40</v>
      </c>
      <c r="S33" s="21">
        <v>12</v>
      </c>
      <c r="T33" s="21">
        <v>8</v>
      </c>
      <c r="U33" s="21"/>
      <c r="V33" s="21"/>
      <c r="W33" s="21"/>
      <c r="X33" s="21"/>
      <c r="Y33" s="21"/>
      <c r="Z33" s="21"/>
      <c r="AA33" s="21"/>
      <c r="AB33" s="21"/>
      <c r="AC33" s="21">
        <v>14</v>
      </c>
      <c r="AD33" s="21"/>
      <c r="AE33" s="21"/>
      <c r="AF33" s="21">
        <v>3</v>
      </c>
      <c r="AG33" s="21">
        <v>37</v>
      </c>
      <c r="AH33" s="21">
        <v>24</v>
      </c>
      <c r="AI33" s="21"/>
    </row>
    <row r="34" spans="1:35" ht="15.75" customHeight="1" x14ac:dyDescent="0.25">
      <c r="A34" s="24" t="s">
        <v>1112</v>
      </c>
      <c r="B34" s="81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>
        <v>351</v>
      </c>
      <c r="Q34" s="21">
        <v>28015</v>
      </c>
      <c r="R34" s="21">
        <v>26725</v>
      </c>
      <c r="S34" s="21">
        <v>4445</v>
      </c>
      <c r="T34" s="21">
        <v>492</v>
      </c>
      <c r="U34" s="21">
        <v>30</v>
      </c>
      <c r="V34" s="21">
        <v>362</v>
      </c>
      <c r="W34" s="21">
        <v>54</v>
      </c>
      <c r="X34" s="21"/>
      <c r="Y34" s="21">
        <v>117</v>
      </c>
      <c r="Z34" s="21"/>
      <c r="AA34" s="21"/>
      <c r="AB34" s="21"/>
      <c r="AC34" s="21">
        <v>289</v>
      </c>
      <c r="AD34" s="21">
        <v>8</v>
      </c>
      <c r="AE34" s="21">
        <v>330</v>
      </c>
      <c r="AF34" s="21">
        <v>8378</v>
      </c>
      <c r="AG34" s="21">
        <v>17964</v>
      </c>
      <c r="AH34" s="21">
        <v>2529</v>
      </c>
      <c r="AI34" s="21">
        <v>1409</v>
      </c>
    </row>
    <row r="35" spans="1:35" ht="15.75" x14ac:dyDescent="0.25">
      <c r="A35" s="24" t="s">
        <v>824</v>
      </c>
      <c r="B35" s="81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>
        <v>123</v>
      </c>
      <c r="Q35" s="21">
        <v>3965</v>
      </c>
      <c r="R35" s="21">
        <v>1154</v>
      </c>
      <c r="S35" s="21">
        <v>175</v>
      </c>
      <c r="T35" s="21">
        <v>1965</v>
      </c>
      <c r="U35" s="21">
        <v>64</v>
      </c>
      <c r="V35" s="21">
        <v>1855</v>
      </c>
      <c r="W35" s="21">
        <v>191</v>
      </c>
      <c r="X35" s="21">
        <v>2</v>
      </c>
      <c r="Y35" s="21">
        <v>77</v>
      </c>
      <c r="Z35" s="21"/>
      <c r="AA35" s="21">
        <v>137</v>
      </c>
      <c r="AB35" s="21">
        <v>118</v>
      </c>
      <c r="AC35" s="21">
        <v>32</v>
      </c>
      <c r="AD35" s="21">
        <v>3</v>
      </c>
      <c r="AE35" s="21">
        <v>406</v>
      </c>
      <c r="AF35" s="21">
        <v>1321</v>
      </c>
      <c r="AG35" s="21">
        <v>2358</v>
      </c>
      <c r="AH35" s="21">
        <v>3297</v>
      </c>
      <c r="AI35" s="21">
        <v>188</v>
      </c>
    </row>
    <row r="36" spans="1:35" ht="25.5" x14ac:dyDescent="0.25">
      <c r="A36" s="24" t="s">
        <v>825</v>
      </c>
      <c r="B36" s="81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>
        <v>102</v>
      </c>
      <c r="Q36" s="21">
        <v>2097</v>
      </c>
      <c r="R36" s="21">
        <v>387</v>
      </c>
      <c r="S36" s="21">
        <v>61</v>
      </c>
      <c r="T36" s="21">
        <v>477</v>
      </c>
      <c r="U36" s="21">
        <v>74</v>
      </c>
      <c r="V36" s="21">
        <v>347</v>
      </c>
      <c r="W36" s="21">
        <v>815</v>
      </c>
      <c r="X36" s="21">
        <v>25</v>
      </c>
      <c r="Y36" s="21">
        <v>371</v>
      </c>
      <c r="Z36" s="21"/>
      <c r="AA36" s="21"/>
      <c r="AB36" s="21"/>
      <c r="AC36" s="21"/>
      <c r="AD36" s="21"/>
      <c r="AE36" s="21">
        <v>47</v>
      </c>
      <c r="AF36" s="21">
        <v>84</v>
      </c>
      <c r="AG36" s="21">
        <v>1306</v>
      </c>
      <c r="AH36" s="21">
        <v>452</v>
      </c>
      <c r="AI36" s="21">
        <v>298</v>
      </c>
    </row>
    <row r="37" spans="1:35" ht="15.75" x14ac:dyDescent="0.25">
      <c r="A37" s="24" t="s">
        <v>826</v>
      </c>
      <c r="B37" s="81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>
        <v>1408</v>
      </c>
      <c r="Q37" s="21">
        <v>51184</v>
      </c>
      <c r="R37" s="21">
        <v>5228</v>
      </c>
      <c r="S37" s="21">
        <v>118</v>
      </c>
      <c r="T37" s="21">
        <v>42504</v>
      </c>
      <c r="U37" s="21">
        <v>3472</v>
      </c>
      <c r="V37" s="21">
        <v>36899</v>
      </c>
      <c r="W37" s="21">
        <v>24</v>
      </c>
      <c r="X37" s="21"/>
      <c r="Y37" s="21">
        <v>158</v>
      </c>
      <c r="Z37" s="21"/>
      <c r="AA37" s="21">
        <v>313</v>
      </c>
      <c r="AB37" s="21">
        <v>280</v>
      </c>
      <c r="AC37" s="21">
        <v>315</v>
      </c>
      <c r="AD37" s="21">
        <v>83</v>
      </c>
      <c r="AE37" s="21">
        <v>2559</v>
      </c>
      <c r="AF37" s="21">
        <v>5679</v>
      </c>
      <c r="AG37" s="21">
        <v>37962</v>
      </c>
      <c r="AH37" s="21">
        <v>25817</v>
      </c>
      <c r="AI37" s="21">
        <v>9582</v>
      </c>
    </row>
    <row r="38" spans="1:35" ht="15.75" x14ac:dyDescent="0.25">
      <c r="A38" s="24" t="s">
        <v>827</v>
      </c>
      <c r="B38" s="81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>
        <v>1410</v>
      </c>
      <c r="Q38" s="21">
        <v>40917</v>
      </c>
      <c r="R38" s="21">
        <v>35863</v>
      </c>
      <c r="S38" s="21">
        <v>1032</v>
      </c>
      <c r="T38" s="21">
        <v>1369</v>
      </c>
      <c r="U38" s="21">
        <v>118</v>
      </c>
      <c r="V38" s="21">
        <v>822</v>
      </c>
      <c r="W38" s="21">
        <v>3</v>
      </c>
      <c r="X38" s="21"/>
      <c r="Y38" s="21">
        <v>16</v>
      </c>
      <c r="Z38" s="21"/>
      <c r="AA38" s="21">
        <v>121</v>
      </c>
      <c r="AB38" s="21">
        <v>90</v>
      </c>
      <c r="AC38" s="21"/>
      <c r="AD38" s="21">
        <v>10</v>
      </c>
      <c r="AE38" s="21">
        <v>3535</v>
      </c>
      <c r="AF38" s="21">
        <v>20128</v>
      </c>
      <c r="AG38" s="21">
        <v>19819</v>
      </c>
      <c r="AH38" s="21">
        <v>14840</v>
      </c>
      <c r="AI38" s="21">
        <v>2124</v>
      </c>
    </row>
    <row r="39" spans="1:35" ht="15.75" x14ac:dyDescent="0.25">
      <c r="A39" s="24" t="s">
        <v>828</v>
      </c>
      <c r="B39" s="8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>
        <v>122</v>
      </c>
      <c r="Q39" s="21">
        <v>7424</v>
      </c>
      <c r="R39" s="21">
        <v>4979</v>
      </c>
      <c r="S39" s="21">
        <v>822</v>
      </c>
      <c r="T39" s="21">
        <v>2134</v>
      </c>
      <c r="U39" s="21">
        <v>73</v>
      </c>
      <c r="V39" s="21">
        <v>1881</v>
      </c>
      <c r="W39" s="21"/>
      <c r="X39" s="21"/>
      <c r="Y39" s="21">
        <v>9</v>
      </c>
      <c r="Z39" s="21"/>
      <c r="AA39" s="21">
        <v>10</v>
      </c>
      <c r="AB39" s="21"/>
      <c r="AC39" s="21">
        <v>8</v>
      </c>
      <c r="AD39" s="21">
        <v>10</v>
      </c>
      <c r="AE39" s="21">
        <v>274</v>
      </c>
      <c r="AF39" s="21">
        <v>2145</v>
      </c>
      <c r="AG39" s="21">
        <v>4848</v>
      </c>
      <c r="AH39" s="21">
        <v>1182</v>
      </c>
      <c r="AI39" s="21">
        <v>780</v>
      </c>
    </row>
    <row r="40" spans="1:35" ht="15.75" x14ac:dyDescent="0.25">
      <c r="A40" s="24" t="s">
        <v>829</v>
      </c>
      <c r="B40" s="8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>
        <v>835</v>
      </c>
      <c r="Q40" s="21">
        <v>27515</v>
      </c>
      <c r="R40" s="21">
        <v>18147</v>
      </c>
      <c r="S40" s="21">
        <v>3310</v>
      </c>
      <c r="T40" s="21">
        <v>1695</v>
      </c>
      <c r="U40" s="21">
        <v>456</v>
      </c>
      <c r="V40" s="21">
        <v>1084</v>
      </c>
      <c r="W40" s="21">
        <v>118</v>
      </c>
      <c r="X40" s="21">
        <v>39</v>
      </c>
      <c r="Y40" s="21">
        <v>263</v>
      </c>
      <c r="Z40" s="21"/>
      <c r="AA40" s="21">
        <v>484</v>
      </c>
      <c r="AB40" s="21">
        <v>391</v>
      </c>
      <c r="AC40" s="21">
        <v>184</v>
      </c>
      <c r="AD40" s="21">
        <v>36</v>
      </c>
      <c r="AE40" s="21">
        <v>6588</v>
      </c>
      <c r="AF40" s="21">
        <v>3872</v>
      </c>
      <c r="AG40" s="21">
        <v>8885</v>
      </c>
      <c r="AH40" s="21">
        <v>11257</v>
      </c>
      <c r="AI40" s="21">
        <v>5284</v>
      </c>
    </row>
    <row r="41" spans="1:35" ht="25.5" x14ac:dyDescent="0.25">
      <c r="A41" s="24" t="s">
        <v>830</v>
      </c>
      <c r="B41" s="8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>
        <v>2</v>
      </c>
      <c r="Q41" s="21">
        <v>11</v>
      </c>
      <c r="R41" s="21"/>
      <c r="S41" s="21"/>
      <c r="T41" s="21"/>
      <c r="U41" s="21"/>
      <c r="V41" s="21"/>
      <c r="W41" s="21"/>
      <c r="X41" s="21"/>
      <c r="Y41" s="21"/>
      <c r="Z41" s="21"/>
      <c r="AA41" s="21">
        <v>11</v>
      </c>
      <c r="AB41" s="21">
        <v>6</v>
      </c>
      <c r="AC41" s="21"/>
      <c r="AD41" s="21"/>
      <c r="AE41" s="21"/>
      <c r="AF41" s="21"/>
      <c r="AG41" s="21">
        <v>6</v>
      </c>
      <c r="AH41" s="21"/>
      <c r="AI41" s="21"/>
    </row>
    <row r="42" spans="1:35" ht="15.75" x14ac:dyDescent="0.25">
      <c r="A42" s="24" t="s">
        <v>831</v>
      </c>
      <c r="B42" s="8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</sheetData>
  <sheetProtection algorithmName="SHA-512" hashValue="sGi/mdkUj/0pc9zYj9x9nwN7GfFfWrFrQXvfZ1HX07PeTyocGNhsbnkNKQhd5l+x/sBMhfp+yyDAFrK10EPLtQ==" saltValue="KaDyLrQamJTeevCRnrG//A==" spinCount="100000" sheet="1" objects="1" scenarios="1" selectLockedCells="1"/>
  <mergeCells count="32">
    <mergeCell ref="A16:A19"/>
    <mergeCell ref="O16:O19"/>
    <mergeCell ref="P16:P19"/>
    <mergeCell ref="Q16:Q19"/>
    <mergeCell ref="AC17:AD17"/>
    <mergeCell ref="AC18:AC19"/>
    <mergeCell ref="AD18:AD19"/>
    <mergeCell ref="R18:R19"/>
    <mergeCell ref="S18:S19"/>
    <mergeCell ref="T18:T19"/>
    <mergeCell ref="U18:V18"/>
    <mergeCell ref="R17:S17"/>
    <mergeCell ref="Z17:Z19"/>
    <mergeCell ref="AA17:AA19"/>
    <mergeCell ref="T17:V17"/>
    <mergeCell ref="AB17:AB19"/>
    <mergeCell ref="P13:Y13"/>
    <mergeCell ref="P14:Y14"/>
    <mergeCell ref="P15:Y15"/>
    <mergeCell ref="AH16:AI16"/>
    <mergeCell ref="AG17:AG19"/>
    <mergeCell ref="AH17:AH19"/>
    <mergeCell ref="AI17:AI19"/>
    <mergeCell ref="AF16:AG16"/>
    <mergeCell ref="R16:X16"/>
    <mergeCell ref="Y16:AE16"/>
    <mergeCell ref="W17:X17"/>
    <mergeCell ref="W18:W19"/>
    <mergeCell ref="X18:X19"/>
    <mergeCell ref="Y17:Y19"/>
    <mergeCell ref="AF17:AF19"/>
    <mergeCell ref="AE17:AE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 xr:uid="{00000000-0002-0000-0800-000000000000}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47</vt:i4>
      </vt:variant>
    </vt:vector>
  </HeadingPairs>
  <TitlesOfParts>
    <vt:vector size="91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2.1</vt:lpstr>
      <vt:lpstr>Раздел 2.2</vt:lpstr>
      <vt:lpstr>Раздел 2.3.1</vt:lpstr>
      <vt:lpstr>Раздел 2.3.2</vt:lpstr>
      <vt:lpstr>Раздел 2.4</vt:lpstr>
      <vt:lpstr>Раздел 2.5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Раздел 3.6</vt:lpstr>
      <vt:lpstr>Раздел 3.7</vt:lpstr>
      <vt:lpstr>Раздел 3.8.1</vt:lpstr>
      <vt:lpstr>Раздел 3.8.2</vt:lpstr>
      <vt:lpstr>Раздел 4.1</vt:lpstr>
      <vt:lpstr>Раздел 4.2</vt:lpstr>
      <vt:lpstr>Раздел 4.3</vt:lpstr>
      <vt:lpstr>Раздел 5.1</vt:lpstr>
      <vt:lpstr>Раздел 5.2</vt:lpstr>
      <vt:lpstr>Раздел 5.3</vt:lpstr>
      <vt:lpstr>Раздел 5.4</vt:lpstr>
      <vt:lpstr>Раздел 5.5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Лист39</vt:lpstr>
      <vt:lpstr>Лист40</vt:lpstr>
      <vt:lpstr>Лист41</vt:lpstr>
      <vt:lpstr>Лист42</vt:lpstr>
      <vt:lpstr>Лист43</vt:lpstr>
      <vt:lpstr>Лист44</vt:lpstr>
      <vt:lpstr>Лист45</vt:lpstr>
      <vt:lpstr>country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Year</vt:lpstr>
      <vt:lpstr>'Раздел 2.3.1'!Заголовки_для_печати</vt:lpstr>
      <vt:lpstr>'Раздел 2.3.2'!Заголовки_для_печати</vt:lpstr>
      <vt:lpstr>'Раздел 3.8.1'!Заголовки_для_печати</vt:lpstr>
      <vt:lpstr>'Раздел 3.8.2'!Заголовки_для_печати</vt:lpstr>
      <vt:lpstr>'Раздел 4.2'!Заголовки_для_печати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Максим Ю. Бугрий</cp:lastModifiedBy>
  <cp:lastPrinted>2020-01-17T11:09:28Z</cp:lastPrinted>
  <dcterms:created xsi:type="dcterms:W3CDTF">2019-01-05T11:44:53Z</dcterms:created>
  <dcterms:modified xsi:type="dcterms:W3CDTF">2021-07-27T14:53:08Z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16.02.005.5.33.25</vt:lpwstr>
  </property>
</Properties>
</file>