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0.9\общая сетевая\Кафедры\Кафедра управления образовательными системами\Общая папка кафедры\!!!!!!!!!!!ДОКУМЕНТЫ КАФЕДРЫ (ПЛАНЫ,ОТЧЕТЫ)\ИНФОРМАЦИОННЫЕ ПИСЬМА\30.05.2022 письмо для управленцев по готовности\"/>
    </mc:Choice>
  </mc:AlternateContent>
  <bookViews>
    <workbookView xWindow="0" yWindow="0" windowWidth="28800" windowHeight="12330"/>
  </bookViews>
  <sheets>
    <sheet name="Итоговый свод (с кабинетами)" sheetId="3" r:id="rId1"/>
    <sheet name="Итоговый свод(без кабинетов)" sheetId="7" r:id="rId2"/>
  </sheets>
  <definedNames>
    <definedName name="МО">#REF!</definedName>
  </definedNames>
  <calcPr calcId="162913"/>
</workbook>
</file>

<file path=xl/calcChain.xml><?xml version="1.0" encoding="utf-8"?>
<calcChain xmlns="http://schemas.openxmlformats.org/spreadsheetml/2006/main">
  <c r="E7" i="7" l="1"/>
  <c r="E10" i="3"/>
  <c r="G10" i="3"/>
  <c r="I10" i="3"/>
  <c r="K10" i="3"/>
  <c r="M10" i="3"/>
  <c r="O10" i="3"/>
  <c r="Q10" i="3"/>
  <c r="S10" i="3"/>
  <c r="U10" i="3"/>
  <c r="W10" i="3"/>
  <c r="Y10" i="3"/>
  <c r="AA10" i="3"/>
  <c r="AC10" i="3"/>
  <c r="AE10" i="3"/>
  <c r="AG10" i="3"/>
  <c r="AI10" i="3"/>
  <c r="AK10" i="3"/>
  <c r="AM10" i="3"/>
  <c r="AO10" i="3"/>
  <c r="AQ10" i="3"/>
  <c r="AS10" i="3"/>
  <c r="AU10" i="3"/>
  <c r="AW10" i="3"/>
  <c r="AY10" i="3"/>
  <c r="BA10" i="3"/>
  <c r="BC10" i="3"/>
  <c r="BE10" i="3"/>
  <c r="BG10" i="3"/>
  <c r="BI10" i="3"/>
  <c r="BK10" i="3"/>
  <c r="BM10" i="3"/>
  <c r="BO10" i="3"/>
  <c r="BQ10" i="3"/>
  <c r="BS10" i="3"/>
  <c r="BU10" i="3"/>
  <c r="BW10" i="3"/>
  <c r="BY10" i="3"/>
  <c r="CA10" i="3"/>
  <c r="CC10" i="3"/>
  <c r="G7" i="7"/>
  <c r="I7" i="7"/>
  <c r="K7" i="7"/>
  <c r="M7" i="7"/>
  <c r="O7" i="7"/>
  <c r="Q7" i="7"/>
  <c r="S7" i="7"/>
  <c r="U7" i="7"/>
  <c r="W7" i="7"/>
  <c r="Y7" i="7"/>
  <c r="AA7" i="7"/>
  <c r="AC7" i="7"/>
  <c r="AE7" i="7"/>
  <c r="AG7" i="7"/>
  <c r="AI7" i="7"/>
  <c r="AK7" i="7"/>
  <c r="AM7" i="7"/>
  <c r="AO7" i="7"/>
  <c r="AQ7" i="7"/>
  <c r="AS7" i="7"/>
  <c r="AU7" i="7"/>
  <c r="AW7" i="7"/>
  <c r="AY7" i="7"/>
  <c r="BA7" i="7"/>
  <c r="BC7" i="7"/>
  <c r="BE7" i="7"/>
  <c r="BG7" i="7"/>
  <c r="BI7" i="7"/>
  <c r="BK7" i="7"/>
  <c r="BM7" i="7"/>
  <c r="BO7" i="7"/>
  <c r="BQ7" i="7"/>
  <c r="BS7" i="7"/>
  <c r="BU7" i="7"/>
  <c r="BW7" i="7"/>
  <c r="BY7" i="7"/>
  <c r="CA7" i="7"/>
  <c r="CC7" i="7"/>
</calcChain>
</file>

<file path=xl/sharedStrings.xml><?xml version="1.0" encoding="utf-8"?>
<sst xmlns="http://schemas.openxmlformats.org/spreadsheetml/2006/main" count="103" uniqueCount="51">
  <si>
    <t>Наличие условий для введения обновлённых ФГОС НОО и ФГОС ООО в 1-8 классах общеобразовательных организаций Краснодарского края с 2022/2023 учебного года</t>
  </si>
  <si>
    <t>МО</t>
  </si>
  <si>
    <t>обеспечивает доступ к учебным планам, рабочим программам учебных предметов, учебных курсов (в том числе внеурочной деятельности), учебных модулей, электронным учебным изданиям и электронным образовательным ресурсам, указанным в рабочих программах учебных предметов, учебных курсов (в том числе внеурочной деятельности), учебных модулей посредством сети Интернет</t>
  </si>
  <si>
    <t>обеспечивает формирование и хранение электронного портфолио обучающегося, в том числе выполненных им работ и результатов выполнения работ</t>
  </si>
  <si>
    <t>обеспечивает фиксацию и хранение информации о ходе образовательного процесса, результатов промежуточной аттестации и результатов освоения программ начального общего и основного общего образования</t>
  </si>
  <si>
    <t>обеспечивает проведение учебных занятий, процедуры оценки результатов обучения, реализация которых предусмотрена с применением электронного обучения, дистанционных образовательных технологий</t>
  </si>
  <si>
    <t>обеспечивает взаимодействие между участниками образовательного процесса, в том числе посредством сети Интернет</t>
  </si>
  <si>
    <t>НОО</t>
  </si>
  <si>
    <t>ООО</t>
  </si>
  <si>
    <t xml:space="preserve">Укомплектованность школьной библиотеки </t>
  </si>
  <si>
    <t>обеспечение доступа обучающимся к печатным и электронным образовательным ресурсам, в том числе к ЭОР, размещенным в федеральных и региональных базах данных ЭОР.</t>
  </si>
  <si>
    <t>Кабинет начальных классов</t>
  </si>
  <si>
    <t>Русский язык</t>
  </si>
  <si>
    <t>Литературное чтение</t>
  </si>
  <si>
    <t>Иностранный язык</t>
  </si>
  <si>
    <t>Основы религиозных культур и светской этики</t>
  </si>
  <si>
    <t>Окружающий мир</t>
  </si>
  <si>
    <t>Изобразительное искусство</t>
  </si>
  <si>
    <t>Технология</t>
  </si>
  <si>
    <t>Мобильный компьютерный класс для начальных классов</t>
  </si>
  <si>
    <t>Кабинет проектно-исследовательской деятельности для начальных классов (на базе компьютерного класса)</t>
  </si>
  <si>
    <t>Литература</t>
  </si>
  <si>
    <t>Математика</t>
  </si>
  <si>
    <t>Информатика</t>
  </si>
  <si>
    <t>История</t>
  </si>
  <si>
    <t>Обществознание</t>
  </si>
  <si>
    <t>География</t>
  </si>
  <si>
    <t>Физика</t>
  </si>
  <si>
    <t>Химия</t>
  </si>
  <si>
    <t>Биология</t>
  </si>
  <si>
    <t>Основы духовно-нравственной культуры народов России</t>
  </si>
  <si>
    <t>Музыка</t>
  </si>
  <si>
    <t>Физическая культура</t>
  </si>
  <si>
    <t>Основы безопасности жизнедеятельности</t>
  </si>
  <si>
    <t>не менее одного учебника из федерального перечня учебников, допущенных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образования, и (или) учебного пособия в печатной форме, выпущенных организациями, входящими в перечень организаций, осуществляющих выпуск учебных пособий, которые допускаются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образования, необходимого для освоения программ начального общего и основного общего образования, на каждого обучающегося по каждому учебному предмету, курсу, модулю, входящему как в обязательную часть указанной программы, так и в часть программы, формируемую участниками образовательных отношений.</t>
  </si>
  <si>
    <t>учебные пособия в электронной форме, выпущенные организациями, входящими в перечень организаций, осуществляющих выпуск учебных пособий, которые допускаются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образования, необходимого для освоения программ начального общего и основного общего образования на каждого обучающегося по каждому учебному предмету, учебному курсу (в том числе внеурочной деятельности), учебному модулю, входящему как в обязательную часть указанной программы, так и в часть программы, формируемую участниками образовательных отношений.</t>
  </si>
  <si>
    <t>укомплектованность библиотеки печатными образовательными ресурсами и ЭОР по всем учебным предметам учебного плана и иметь фонд дополнительной литературы. Фонд дополнительной литературы должен включать детскую художественную и научно-популярную литературу, справочно-библиографические и периодические издания, сопровождающие реализацию программ начального общего и основного общего образования.</t>
  </si>
  <si>
    <t>Читательская грамотность</t>
  </si>
  <si>
    <t>Математическая грамотность</t>
  </si>
  <si>
    <t>Естественнонаучная грамотность</t>
  </si>
  <si>
    <r>
      <t xml:space="preserve">Оснащености учебных кабинетов оборудованием в соответствии с обновлёнными ФГОС и примерными программами, утверждёнными ФУМО 
</t>
    </r>
    <r>
      <rPr>
        <sz val="11"/>
        <color theme="1"/>
        <rFont val="Times New Roman"/>
        <family val="1"/>
        <charset val="204"/>
      </rPr>
      <t>(0 - нет, 1 - да)</t>
    </r>
  </si>
  <si>
    <t>Количество ОО</t>
  </si>
  <si>
    <r>
      <t xml:space="preserve">Электронная информационно-образовательная среда общеобразовательной организации 
</t>
    </r>
    <r>
      <rPr>
        <sz val="11"/>
        <color theme="1"/>
        <rFont val="Times New Roman"/>
        <family val="1"/>
        <charset val="204"/>
      </rPr>
      <t>(сумма по всем ОО, нет - 0, да - 1 на каждую ОО)</t>
    </r>
  </si>
  <si>
    <r>
      <t xml:space="preserve">Оснащености учебных кабинетов оборудованием в соответствии с обновлёнными ФГОС и примерными программами, утверждёнными ФУМО 
</t>
    </r>
    <r>
      <rPr>
        <sz val="11"/>
        <color theme="1"/>
        <rFont val="Times New Roman"/>
        <family val="1"/>
        <charset val="204"/>
      </rPr>
      <t>(сумма по всем ОО, нет - 0, да - 1 на каждую ОО)</t>
    </r>
  </si>
  <si>
    <r>
      <t xml:space="preserve">Учебно-методические условия
</t>
    </r>
    <r>
      <rPr>
        <sz val="11"/>
        <color theme="1"/>
        <rFont val="Times New Roman"/>
        <family val="1"/>
        <charset val="204"/>
      </rPr>
      <t>(сумма по всем ОО, нет - 0, да - 1 на каждую ОО)</t>
    </r>
  </si>
  <si>
    <r>
      <t xml:space="preserve">Планирование курсов внеурочной деятельности на 2022-2023 уч. год. 
</t>
    </r>
    <r>
      <rPr>
        <sz val="11"/>
        <color theme="1"/>
        <rFont val="Times New Roman"/>
        <family val="1"/>
        <charset val="204"/>
      </rPr>
      <t>(сумма по всем ОО, нет - 0, да - 1 на каждую ОО)</t>
    </r>
  </si>
  <si>
    <t>Количество педагогических работников зарегистрированных в конструкторе программ на сайте https://edsoo.ru/ (чел.)</t>
  </si>
  <si>
    <t>Количество разработанных (завершенных) программ в конструкторе программ на сайте https://edsoo.ru/ (шт.)</t>
  </si>
  <si>
    <t>к письму ГБОУ ИРО Краснодарского края</t>
  </si>
  <si>
    <t>от _______________  №_____________</t>
  </si>
  <si>
    <t>Приложение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</si>
</sst>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1" x14ac:knownFonts="1">
    <font>
      <sz val="11"/>
      <color theme="1"/>
      <name val="Arial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Arial"/>
      <family val="2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5" fillId="0" borderId="0" applyBorder="0" applyProtection="0"/>
    <xf numFmtId="0" fontId="5" fillId="0" borderId="0"/>
  </cellStyleXfs>
  <cellXfs count="72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/>
    <xf numFmtId="0" fontId="0" fillId="0" borderId="0" xfId="0" applyFont="1" applyAlignment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/>
    </xf>
    <xf numFmtId="0" fontId="4" fillId="0" borderId="12" xfId="0" applyFont="1" applyFill="1" applyBorder="1" applyAlignment="1">
      <alignment vertical="top"/>
    </xf>
    <xf numFmtId="0" fontId="4" fillId="0" borderId="12" xfId="0" applyFont="1" applyFill="1" applyBorder="1" applyAlignment="1">
      <alignment horizontal="center" vertical="top"/>
    </xf>
    <xf numFmtId="0" fontId="4" fillId="0" borderId="12" xfId="0" applyFont="1" applyFill="1" applyBorder="1" applyAlignment="1">
      <alignment horizontal="center"/>
    </xf>
    <xf numFmtId="10" fontId="4" fillId="0" borderId="1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textRotation="90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1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0" fontId="4" fillId="0" borderId="12" xfId="0" applyNumberFormat="1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top" wrapText="1"/>
    </xf>
    <xf numFmtId="0" fontId="6" fillId="0" borderId="27" xfId="0" applyFont="1" applyFill="1" applyBorder="1" applyAlignment="1">
      <alignment horizontal="center" vertical="top" wrapText="1"/>
    </xf>
    <xf numFmtId="0" fontId="6" fillId="0" borderId="28" xfId="0" applyFont="1" applyFill="1" applyBorder="1" applyAlignment="1">
      <alignment horizontal="center" vertical="top" wrapText="1"/>
    </xf>
    <xf numFmtId="0" fontId="6" fillId="0" borderId="29" xfId="0" applyFont="1" applyFill="1" applyBorder="1" applyAlignment="1">
      <alignment horizontal="center" vertical="top" wrapText="1"/>
    </xf>
    <xf numFmtId="0" fontId="6" fillId="0" borderId="30" xfId="0" applyFont="1" applyFill="1" applyBorder="1" applyAlignment="1">
      <alignment horizontal="center" vertical="top" wrapText="1"/>
    </xf>
    <xf numFmtId="0" fontId="6" fillId="0" borderId="31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9" fillId="0" borderId="0" xfId="0" applyFont="1" applyAlignment="1"/>
    <xf numFmtId="0" fontId="2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textRotation="90" wrapText="1"/>
    </xf>
    <xf numFmtId="0" fontId="3" fillId="0" borderId="8" xfId="0" applyFont="1" applyFill="1" applyBorder="1" applyAlignment="1">
      <alignment vertical="top" textRotation="90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textRotation="90" wrapText="1"/>
    </xf>
    <xf numFmtId="0" fontId="4" fillId="0" borderId="7" xfId="0" applyFont="1" applyFill="1" applyBorder="1" applyAlignment="1">
      <alignment horizontal="center" textRotation="90" wrapText="1"/>
    </xf>
    <xf numFmtId="0" fontId="4" fillId="0" borderId="13" xfId="0" applyFont="1" applyFill="1" applyBorder="1" applyAlignment="1">
      <alignment horizontal="center" textRotation="90" wrapText="1"/>
    </xf>
    <xf numFmtId="0" fontId="4" fillId="0" borderId="14" xfId="0" applyFont="1" applyFill="1" applyBorder="1" applyAlignment="1">
      <alignment horizontal="center" textRotation="90" wrapText="1"/>
    </xf>
    <xf numFmtId="0" fontId="4" fillId="0" borderId="15" xfId="0" applyFont="1" applyFill="1" applyBorder="1" applyAlignment="1">
      <alignment horizontal="center" textRotation="90" wrapText="1"/>
    </xf>
    <xf numFmtId="0" fontId="4" fillId="0" borderId="16" xfId="0" applyFont="1" applyFill="1" applyBorder="1" applyAlignment="1">
      <alignment horizontal="center" textRotation="90" wrapText="1"/>
    </xf>
    <xf numFmtId="0" fontId="6" fillId="0" borderId="5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textRotation="90" wrapText="1"/>
    </xf>
    <xf numFmtId="0" fontId="4" fillId="0" borderId="7" xfId="0" applyFont="1" applyFill="1" applyBorder="1" applyAlignment="1">
      <alignment horizontal="center" vertical="center" textRotation="90" wrapText="1"/>
    </xf>
    <xf numFmtId="0" fontId="4" fillId="0" borderId="13" xfId="0" applyFont="1" applyFill="1" applyBorder="1" applyAlignment="1">
      <alignment horizontal="center" vertical="center" textRotation="90" wrapText="1"/>
    </xf>
    <xf numFmtId="0" fontId="4" fillId="0" borderId="14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textRotation="90" wrapText="1"/>
    </xf>
    <xf numFmtId="0" fontId="4" fillId="0" borderId="20" xfId="0" applyFont="1" applyFill="1" applyBorder="1" applyAlignment="1">
      <alignment horizontal="center" textRotation="90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textRotation="90" wrapText="1"/>
    </xf>
    <xf numFmtId="0" fontId="4" fillId="0" borderId="18" xfId="0" applyFont="1" applyFill="1" applyBorder="1" applyAlignment="1">
      <alignment horizontal="center" vertical="center" textRotation="90" wrapText="1"/>
    </xf>
    <xf numFmtId="0" fontId="4" fillId="0" borderId="12" xfId="0" applyFont="1" applyFill="1" applyBorder="1" applyAlignment="1">
      <alignment horizontal="center" textRotation="90" wrapText="1"/>
    </xf>
    <xf numFmtId="0" fontId="10" fillId="0" borderId="0" xfId="0" applyFont="1" applyAlignment="1">
      <alignment horizontal="right" vertical="center"/>
    </xf>
  </cellXfs>
  <cellStyles count="3">
    <cellStyle name="Excel Built-in Normal" xfId="1"/>
    <cellStyle name="Обычный" xfId="0" builtinId="0"/>
    <cellStyle name="Обычный 2" xfId="2"/>
  </cellStyles>
  <dxfs count="238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F10"/>
  <sheetViews>
    <sheetView tabSelected="1" topLeftCell="AR1" zoomScale="70" zoomScaleNormal="70" workbookViewId="0">
      <selection activeCell="BA3" sqref="BA3"/>
    </sheetView>
  </sheetViews>
  <sheetFormatPr defaultRowHeight="15" x14ac:dyDescent="0.25"/>
  <cols>
    <col min="1" max="1" width="5.625" hidden="1" customWidth="1"/>
    <col min="2" max="2" width="21.875" bestFit="1" customWidth="1"/>
    <col min="3" max="3" width="10.25" bestFit="1" customWidth="1"/>
    <col min="4" max="4" width="12.625" style="4" customWidth="1"/>
    <col min="5" max="5" width="7.625" style="4" bestFit="1" customWidth="1"/>
    <col min="6" max="6" width="12.625" style="4" customWidth="1"/>
    <col min="7" max="7" width="7.625" style="4" bestFit="1" customWidth="1"/>
    <col min="8" max="8" width="12.625" style="4" customWidth="1"/>
    <col min="9" max="9" width="7.625" style="4" bestFit="1" customWidth="1"/>
    <col min="10" max="10" width="12.625" style="4" customWidth="1"/>
    <col min="11" max="11" width="7.625" style="4" bestFit="1" customWidth="1"/>
    <col min="12" max="12" width="12.625" style="4" customWidth="1"/>
    <col min="13" max="13" width="7.625" style="4" bestFit="1" customWidth="1"/>
    <col min="14" max="14" width="4.375" style="4" customWidth="1"/>
    <col min="15" max="15" width="7.625" style="4" bestFit="1" customWidth="1"/>
    <col min="16" max="16" width="4.375" style="4" bestFit="1" customWidth="1"/>
    <col min="17" max="17" width="7.625" style="4" bestFit="1" customWidth="1"/>
    <col min="18" max="18" width="4.375" style="4" customWidth="1"/>
    <col min="19" max="19" width="7.625" style="4" bestFit="1" customWidth="1"/>
    <col min="20" max="20" width="4.375" style="4" customWidth="1"/>
    <col min="21" max="21" width="7.625" style="4" bestFit="1" customWidth="1"/>
    <col min="22" max="22" width="4.375" style="4" bestFit="1" customWidth="1"/>
    <col min="23" max="23" width="7.625" style="4" bestFit="1" customWidth="1"/>
    <col min="24" max="24" width="4.375" style="4" bestFit="1" customWidth="1"/>
    <col min="25" max="25" width="7.625" style="4" bestFit="1" customWidth="1"/>
    <col min="26" max="26" width="4.375" style="4" bestFit="1" customWidth="1"/>
    <col min="27" max="27" width="7.625" style="4" bestFit="1" customWidth="1"/>
    <col min="28" max="28" width="4.375" style="4" bestFit="1" customWidth="1"/>
    <col min="29" max="29" width="7.625" style="4" bestFit="1" customWidth="1"/>
    <col min="30" max="30" width="4.375" style="4" bestFit="1" customWidth="1"/>
    <col min="31" max="31" width="7.625" style="4" bestFit="1" customWidth="1"/>
    <col min="32" max="32" width="6" style="4" bestFit="1" customWidth="1"/>
    <col min="33" max="33" width="7.625" style="4" bestFit="1" customWidth="1"/>
    <col min="34" max="34" width="4.375" style="4" bestFit="1" customWidth="1"/>
    <col min="35" max="35" width="7.625" style="4" bestFit="1" customWidth="1"/>
    <col min="36" max="36" width="4.375" style="4" bestFit="1" customWidth="1"/>
    <col min="37" max="37" width="7.625" style="4" bestFit="1" customWidth="1"/>
    <col min="38" max="38" width="4.375" style="4" bestFit="1" customWidth="1"/>
    <col min="39" max="39" width="7.625" style="4" bestFit="1" customWidth="1"/>
    <col min="40" max="40" width="4.375" style="4" bestFit="1" customWidth="1"/>
    <col min="41" max="41" width="7.625" style="4" bestFit="1" customWidth="1"/>
    <col min="42" max="42" width="4.375" style="4" bestFit="1" customWidth="1"/>
    <col min="43" max="43" width="7.625" style="4" bestFit="1" customWidth="1"/>
    <col min="44" max="44" width="4.375" style="4" bestFit="1" customWidth="1"/>
    <col min="45" max="45" width="7.625" style="4" bestFit="1" customWidth="1"/>
    <col min="46" max="46" width="4.375" style="4" bestFit="1" customWidth="1"/>
    <col min="47" max="47" width="7.625" style="4" bestFit="1" customWidth="1"/>
    <col min="48" max="48" width="4.375" style="4" bestFit="1" customWidth="1"/>
    <col min="49" max="49" width="7.625" style="4" bestFit="1" customWidth="1"/>
    <col min="50" max="50" width="4.375" style="4" bestFit="1" customWidth="1"/>
    <col min="51" max="51" width="7.625" style="4" bestFit="1" customWidth="1"/>
    <col min="52" max="52" width="4.375" style="4" bestFit="1" customWidth="1"/>
    <col min="53" max="53" width="7.625" style="4" bestFit="1" customWidth="1"/>
    <col min="54" max="54" width="4.375" style="4" bestFit="1" customWidth="1"/>
    <col min="55" max="55" width="7.625" style="4" bestFit="1" customWidth="1"/>
    <col min="56" max="56" width="4.375" style="4" bestFit="1" customWidth="1"/>
    <col min="57" max="57" width="7.625" style="4" bestFit="1" customWidth="1"/>
    <col min="58" max="58" width="4.375" style="4" bestFit="1" customWidth="1"/>
    <col min="59" max="59" width="7.625" style="4" bestFit="1" customWidth="1"/>
    <col min="60" max="60" width="4.375" style="4" bestFit="1" customWidth="1"/>
    <col min="61" max="61" width="7.625" style="4" bestFit="1" customWidth="1"/>
    <col min="62" max="62" width="4.375" style="4" bestFit="1" customWidth="1"/>
    <col min="63" max="63" width="7.625" style="4" bestFit="1" customWidth="1"/>
    <col min="64" max="64" width="4.375" style="4" bestFit="1" customWidth="1"/>
    <col min="65" max="65" width="7.625" style="4" bestFit="1" customWidth="1"/>
    <col min="66" max="66" width="4.375" style="4" bestFit="1" customWidth="1"/>
    <col min="67" max="67" width="7.625" style="4" bestFit="1" customWidth="1"/>
    <col min="68" max="68" width="28.375" style="4" customWidth="1"/>
    <col min="69" max="69" width="7.625" style="4" bestFit="1" customWidth="1"/>
    <col min="70" max="70" width="22.625" style="4" customWidth="1"/>
    <col min="71" max="71" width="7.625" style="4" bestFit="1" customWidth="1"/>
    <col min="72" max="72" width="22.625" style="4" customWidth="1"/>
    <col min="73" max="73" width="7.625" style="4" bestFit="1" customWidth="1"/>
    <col min="74" max="74" width="8.5" style="4" bestFit="1" customWidth="1"/>
    <col min="75" max="75" width="7.625" style="4" bestFit="1" customWidth="1"/>
    <col min="76" max="76" width="4.375" style="4" customWidth="1"/>
    <col min="77" max="77" width="7.625" style="4" bestFit="1" customWidth="1"/>
    <col min="78" max="78" width="5.5" style="4" bestFit="1" customWidth="1"/>
    <col min="79" max="79" width="7.625" style="4" bestFit="1" customWidth="1"/>
    <col min="80" max="80" width="4.375" style="4" customWidth="1"/>
    <col min="81" max="81" width="7.625" style="4" bestFit="1" customWidth="1"/>
    <col min="82" max="82" width="12.25" style="4" customWidth="1"/>
    <col min="83" max="83" width="11.875" style="4" customWidth="1"/>
    <col min="85" max="85" width="5.5" bestFit="1" customWidth="1"/>
  </cols>
  <sheetData>
    <row r="1" spans="1:84" s="3" customFormat="1" ht="20.25" x14ac:dyDescent="0.25"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71" t="s">
        <v>50</v>
      </c>
    </row>
    <row r="2" spans="1:84" s="3" customFormat="1" ht="20.25" x14ac:dyDescent="0.25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71" t="s">
        <v>48</v>
      </c>
    </row>
    <row r="3" spans="1:84" s="3" customFormat="1" ht="20.25" x14ac:dyDescent="0.25"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71" t="s">
        <v>49</v>
      </c>
    </row>
    <row r="4" spans="1:84" x14ac:dyDescent="0.25">
      <c r="A4" s="1"/>
      <c r="B4" s="1"/>
      <c r="C4" s="2"/>
    </row>
    <row r="5" spans="1:84" ht="18.75" x14ac:dyDescent="0.3">
      <c r="A5" s="23" t="s">
        <v>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</row>
    <row r="6" spans="1:84" ht="14.25" customHeight="1" x14ac:dyDescent="0.25">
      <c r="A6" s="1"/>
      <c r="B6" s="1"/>
      <c r="C6" s="2"/>
    </row>
    <row r="7" spans="1:84" ht="52.5" customHeight="1" x14ac:dyDescent="0.2">
      <c r="A7" s="25"/>
      <c r="B7" s="27" t="s">
        <v>1</v>
      </c>
      <c r="C7" s="28" t="s">
        <v>41</v>
      </c>
      <c r="D7" s="30" t="s">
        <v>42</v>
      </c>
      <c r="E7" s="31"/>
      <c r="F7" s="31"/>
      <c r="G7" s="31"/>
      <c r="H7" s="31"/>
      <c r="I7" s="31"/>
      <c r="J7" s="31"/>
      <c r="K7" s="31"/>
      <c r="L7" s="31"/>
      <c r="M7" s="32"/>
      <c r="N7" s="30" t="s">
        <v>43</v>
      </c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2"/>
      <c r="BP7" s="48" t="s">
        <v>44</v>
      </c>
      <c r="BQ7" s="49"/>
      <c r="BR7" s="49"/>
      <c r="BS7" s="49"/>
      <c r="BT7" s="49"/>
      <c r="BU7" s="49"/>
      <c r="BV7" s="49"/>
      <c r="BW7" s="50"/>
      <c r="BX7" s="42" t="s">
        <v>45</v>
      </c>
      <c r="BY7" s="43"/>
      <c r="BZ7" s="43"/>
      <c r="CA7" s="43"/>
      <c r="CB7" s="43"/>
      <c r="CC7" s="44"/>
      <c r="CD7" s="17" t="s">
        <v>46</v>
      </c>
      <c r="CE7" s="20" t="s">
        <v>47</v>
      </c>
    </row>
    <row r="8" spans="1:84" ht="61.5" customHeight="1" x14ac:dyDescent="0.2">
      <c r="A8" s="26"/>
      <c r="B8" s="26"/>
      <c r="C8" s="29"/>
      <c r="D8" s="36" t="s">
        <v>2</v>
      </c>
      <c r="E8" s="37"/>
      <c r="F8" s="36" t="s">
        <v>3</v>
      </c>
      <c r="G8" s="37"/>
      <c r="H8" s="36" t="s">
        <v>4</v>
      </c>
      <c r="I8" s="37"/>
      <c r="J8" s="36" t="s">
        <v>5</v>
      </c>
      <c r="K8" s="37"/>
      <c r="L8" s="36" t="s">
        <v>6</v>
      </c>
      <c r="M8" s="37"/>
      <c r="N8" s="33" t="s">
        <v>7</v>
      </c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5"/>
      <c r="AH8" s="33" t="s">
        <v>8</v>
      </c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5"/>
      <c r="BP8" s="33" t="s">
        <v>9</v>
      </c>
      <c r="BQ8" s="34"/>
      <c r="BR8" s="34"/>
      <c r="BS8" s="34"/>
      <c r="BT8" s="34"/>
      <c r="BU8" s="34"/>
      <c r="BV8" s="34"/>
      <c r="BW8" s="34"/>
      <c r="BX8" s="45"/>
      <c r="BY8" s="46"/>
      <c r="BZ8" s="46"/>
      <c r="CA8" s="46"/>
      <c r="CB8" s="46"/>
      <c r="CC8" s="47"/>
      <c r="CD8" s="18"/>
      <c r="CE8" s="21"/>
    </row>
    <row r="9" spans="1:84" ht="409.5" x14ac:dyDescent="0.2">
      <c r="A9" s="26"/>
      <c r="B9" s="26"/>
      <c r="C9" s="29"/>
      <c r="D9" s="38"/>
      <c r="E9" s="39"/>
      <c r="F9" s="38"/>
      <c r="G9" s="39"/>
      <c r="H9" s="38"/>
      <c r="I9" s="39"/>
      <c r="J9" s="38"/>
      <c r="K9" s="39"/>
      <c r="L9" s="38"/>
      <c r="M9" s="39"/>
      <c r="N9" s="40" t="s">
        <v>11</v>
      </c>
      <c r="O9" s="41"/>
      <c r="P9" s="40" t="s">
        <v>12</v>
      </c>
      <c r="Q9" s="41"/>
      <c r="R9" s="40" t="s">
        <v>13</v>
      </c>
      <c r="S9" s="41"/>
      <c r="T9" s="40" t="s">
        <v>14</v>
      </c>
      <c r="U9" s="41"/>
      <c r="V9" s="40" t="s">
        <v>15</v>
      </c>
      <c r="W9" s="41"/>
      <c r="X9" s="40" t="s">
        <v>16</v>
      </c>
      <c r="Y9" s="41"/>
      <c r="Z9" s="40" t="s">
        <v>17</v>
      </c>
      <c r="AA9" s="41"/>
      <c r="AB9" s="40" t="s">
        <v>18</v>
      </c>
      <c r="AC9" s="41"/>
      <c r="AD9" s="40" t="s">
        <v>19</v>
      </c>
      <c r="AE9" s="41"/>
      <c r="AF9" s="40" t="s">
        <v>20</v>
      </c>
      <c r="AG9" s="41"/>
      <c r="AH9" s="40" t="s">
        <v>12</v>
      </c>
      <c r="AI9" s="41"/>
      <c r="AJ9" s="40" t="s">
        <v>21</v>
      </c>
      <c r="AK9" s="41"/>
      <c r="AL9" s="40" t="s">
        <v>14</v>
      </c>
      <c r="AM9" s="41"/>
      <c r="AN9" s="40" t="s">
        <v>22</v>
      </c>
      <c r="AO9" s="41"/>
      <c r="AP9" s="40" t="s">
        <v>23</v>
      </c>
      <c r="AQ9" s="41"/>
      <c r="AR9" s="40" t="s">
        <v>24</v>
      </c>
      <c r="AS9" s="41"/>
      <c r="AT9" s="40" t="s">
        <v>25</v>
      </c>
      <c r="AU9" s="41"/>
      <c r="AV9" s="40" t="s">
        <v>26</v>
      </c>
      <c r="AW9" s="41"/>
      <c r="AX9" s="40" t="s">
        <v>27</v>
      </c>
      <c r="AY9" s="41"/>
      <c r="AZ9" s="40" t="s">
        <v>28</v>
      </c>
      <c r="BA9" s="41"/>
      <c r="BB9" s="40" t="s">
        <v>29</v>
      </c>
      <c r="BC9" s="41"/>
      <c r="BD9" s="40" t="s">
        <v>30</v>
      </c>
      <c r="BE9" s="41"/>
      <c r="BF9" s="40" t="s">
        <v>17</v>
      </c>
      <c r="BG9" s="41"/>
      <c r="BH9" s="40" t="s">
        <v>31</v>
      </c>
      <c r="BI9" s="41"/>
      <c r="BJ9" s="40" t="s">
        <v>18</v>
      </c>
      <c r="BK9" s="41"/>
      <c r="BL9" s="40" t="s">
        <v>32</v>
      </c>
      <c r="BM9" s="41"/>
      <c r="BN9" s="40" t="s">
        <v>33</v>
      </c>
      <c r="BO9" s="41"/>
      <c r="BP9" s="6" t="s">
        <v>34</v>
      </c>
      <c r="BQ9" s="6"/>
      <c r="BR9" s="6" t="s">
        <v>35</v>
      </c>
      <c r="BS9" s="6"/>
      <c r="BT9" s="6" t="s">
        <v>36</v>
      </c>
      <c r="BU9" s="12"/>
      <c r="BV9" s="12" t="s">
        <v>10</v>
      </c>
      <c r="BW9" s="12"/>
      <c r="BX9" s="40" t="s">
        <v>37</v>
      </c>
      <c r="BY9" s="41"/>
      <c r="BZ9" s="40" t="s">
        <v>38</v>
      </c>
      <c r="CA9" s="41"/>
      <c r="CB9" s="40" t="s">
        <v>39</v>
      </c>
      <c r="CC9" s="41"/>
      <c r="CD9" s="19"/>
      <c r="CE9" s="22"/>
    </row>
    <row r="10" spans="1:84" x14ac:dyDescent="0.25">
      <c r="A10" s="7">
        <v>1</v>
      </c>
      <c r="B10" s="8"/>
      <c r="C10" s="9"/>
      <c r="D10" s="10"/>
      <c r="E10" s="11" t="e">
        <f>D10/C10</f>
        <v>#DIV/0!</v>
      </c>
      <c r="F10" s="10"/>
      <c r="G10" s="11" t="e">
        <f>F10/C10</f>
        <v>#DIV/0!</v>
      </c>
      <c r="H10" s="10"/>
      <c r="I10" s="11" t="e">
        <f>H10/$C10</f>
        <v>#DIV/0!</v>
      </c>
      <c r="J10" s="10"/>
      <c r="K10" s="11" t="e">
        <f>J10/$C10</f>
        <v>#DIV/0!</v>
      </c>
      <c r="L10" s="10"/>
      <c r="M10" s="11" t="e">
        <f>L10/$C10</f>
        <v>#DIV/0!</v>
      </c>
      <c r="N10" s="10"/>
      <c r="O10" s="11" t="e">
        <f>N10/$C10</f>
        <v>#DIV/0!</v>
      </c>
      <c r="P10" s="10"/>
      <c r="Q10" s="11" t="e">
        <f>P10/$C10</f>
        <v>#DIV/0!</v>
      </c>
      <c r="R10" s="10"/>
      <c r="S10" s="11" t="e">
        <f>R10/$C10</f>
        <v>#DIV/0!</v>
      </c>
      <c r="T10" s="10"/>
      <c r="U10" s="11" t="e">
        <f>T10/$C10</f>
        <v>#DIV/0!</v>
      </c>
      <c r="V10" s="10"/>
      <c r="W10" s="11" t="e">
        <f>V10/$C10</f>
        <v>#DIV/0!</v>
      </c>
      <c r="X10" s="10"/>
      <c r="Y10" s="11" t="e">
        <f>X10/$C10</f>
        <v>#DIV/0!</v>
      </c>
      <c r="Z10" s="10"/>
      <c r="AA10" s="11" t="e">
        <f>Z10/$C10</f>
        <v>#DIV/0!</v>
      </c>
      <c r="AB10" s="10"/>
      <c r="AC10" s="11" t="e">
        <f>AB10/$C10</f>
        <v>#DIV/0!</v>
      </c>
      <c r="AD10" s="10"/>
      <c r="AE10" s="11" t="e">
        <f>AD10/$C10</f>
        <v>#DIV/0!</v>
      </c>
      <c r="AF10" s="10"/>
      <c r="AG10" s="11" t="e">
        <f>AF10/$C10</f>
        <v>#DIV/0!</v>
      </c>
      <c r="AH10" s="10"/>
      <c r="AI10" s="11" t="e">
        <f>AH10/$C10</f>
        <v>#DIV/0!</v>
      </c>
      <c r="AJ10" s="10"/>
      <c r="AK10" s="11" t="e">
        <f>AJ10/$C10</f>
        <v>#DIV/0!</v>
      </c>
      <c r="AL10" s="10"/>
      <c r="AM10" s="11" t="e">
        <f>AL10/$C10</f>
        <v>#DIV/0!</v>
      </c>
      <c r="AN10" s="10"/>
      <c r="AO10" s="11" t="e">
        <f>AN10/$C10</f>
        <v>#DIV/0!</v>
      </c>
      <c r="AP10" s="10"/>
      <c r="AQ10" s="11" t="e">
        <f>AP10/$C10</f>
        <v>#DIV/0!</v>
      </c>
      <c r="AR10" s="10"/>
      <c r="AS10" s="11" t="e">
        <f>AR10/$C10</f>
        <v>#DIV/0!</v>
      </c>
      <c r="AT10" s="10"/>
      <c r="AU10" s="11" t="e">
        <f>AT10/$C10</f>
        <v>#DIV/0!</v>
      </c>
      <c r="AV10" s="10"/>
      <c r="AW10" s="11" t="e">
        <f>AV10/$C10</f>
        <v>#DIV/0!</v>
      </c>
      <c r="AX10" s="10"/>
      <c r="AY10" s="11" t="e">
        <f>AX10/$C10</f>
        <v>#DIV/0!</v>
      </c>
      <c r="AZ10" s="10"/>
      <c r="BA10" s="11" t="e">
        <f>AZ10/$C10</f>
        <v>#DIV/0!</v>
      </c>
      <c r="BB10" s="10"/>
      <c r="BC10" s="11" t="e">
        <f>BB10/$C10</f>
        <v>#DIV/0!</v>
      </c>
      <c r="BD10" s="10"/>
      <c r="BE10" s="11" t="e">
        <f>BD10/$C10</f>
        <v>#DIV/0!</v>
      </c>
      <c r="BF10" s="10"/>
      <c r="BG10" s="11" t="e">
        <f>BF10/$C10</f>
        <v>#DIV/0!</v>
      </c>
      <c r="BH10" s="10"/>
      <c r="BI10" s="11" t="e">
        <f>BH10/$C10</f>
        <v>#DIV/0!</v>
      </c>
      <c r="BJ10" s="10"/>
      <c r="BK10" s="11" t="e">
        <f>BJ10/$C10</f>
        <v>#DIV/0!</v>
      </c>
      <c r="BL10" s="10"/>
      <c r="BM10" s="11" t="e">
        <f>BL10/$C10</f>
        <v>#DIV/0!</v>
      </c>
      <c r="BN10" s="10"/>
      <c r="BO10" s="11" t="e">
        <f>BN10/$C10</f>
        <v>#DIV/0!</v>
      </c>
      <c r="BP10" s="10"/>
      <c r="BQ10" s="11" t="e">
        <f>BP10/$C10</f>
        <v>#DIV/0!</v>
      </c>
      <c r="BR10" s="10"/>
      <c r="BS10" s="11" t="e">
        <f>BR10/$C10</f>
        <v>#DIV/0!</v>
      </c>
      <c r="BT10" s="10"/>
      <c r="BU10" s="11" t="e">
        <f>BT10/$C10</f>
        <v>#DIV/0!</v>
      </c>
      <c r="BV10" s="10"/>
      <c r="BW10" s="11" t="e">
        <f>BV10/$C10</f>
        <v>#DIV/0!</v>
      </c>
      <c r="BX10" s="10"/>
      <c r="BY10" s="11" t="e">
        <f>BX10/$C10</f>
        <v>#DIV/0!</v>
      </c>
      <c r="BZ10" s="10"/>
      <c r="CA10" s="11" t="e">
        <f>BZ10/$C10</f>
        <v>#DIV/0!</v>
      </c>
      <c r="CB10" s="10"/>
      <c r="CC10" s="11" t="e">
        <f>CB10/$C10</f>
        <v>#DIV/0!</v>
      </c>
      <c r="CD10" s="10"/>
      <c r="CE10" s="10"/>
      <c r="CF10" s="5"/>
    </row>
  </sheetData>
  <mergeCells count="48">
    <mergeCell ref="BD9:BE9"/>
    <mergeCell ref="BF9:BG9"/>
    <mergeCell ref="BX7:CC8"/>
    <mergeCell ref="BX9:BY9"/>
    <mergeCell ref="BZ9:CA9"/>
    <mergeCell ref="CB9:CC9"/>
    <mergeCell ref="BH9:BI9"/>
    <mergeCell ref="BJ9:BK9"/>
    <mergeCell ref="BL9:BM9"/>
    <mergeCell ref="BN9:BO9"/>
    <mergeCell ref="BP7:BW7"/>
    <mergeCell ref="BP8:BW8"/>
    <mergeCell ref="AT9:AU9"/>
    <mergeCell ref="AV9:AW9"/>
    <mergeCell ref="AX9:AY9"/>
    <mergeCell ref="AZ9:BA9"/>
    <mergeCell ref="BB9:BC9"/>
    <mergeCell ref="AJ9:AK9"/>
    <mergeCell ref="AL9:AM9"/>
    <mergeCell ref="AN9:AO9"/>
    <mergeCell ref="AP9:AQ9"/>
    <mergeCell ref="AR9:AS9"/>
    <mergeCell ref="Z9:AA9"/>
    <mergeCell ref="AB9:AC9"/>
    <mergeCell ref="AD9:AE9"/>
    <mergeCell ref="AF9:AG9"/>
    <mergeCell ref="AH9:AI9"/>
    <mergeCell ref="P9:Q9"/>
    <mergeCell ref="R9:S9"/>
    <mergeCell ref="T9:U9"/>
    <mergeCell ref="V9:W9"/>
    <mergeCell ref="X9:Y9"/>
    <mergeCell ref="CD7:CD9"/>
    <mergeCell ref="CE7:CE9"/>
    <mergeCell ref="A5:CE5"/>
    <mergeCell ref="A7:A9"/>
    <mergeCell ref="B7:B9"/>
    <mergeCell ref="C7:C9"/>
    <mergeCell ref="D7:M7"/>
    <mergeCell ref="N8:AG8"/>
    <mergeCell ref="AH8:BO8"/>
    <mergeCell ref="N7:BO7"/>
    <mergeCell ref="D8:E9"/>
    <mergeCell ref="F8:G9"/>
    <mergeCell ref="H8:I9"/>
    <mergeCell ref="J8:K9"/>
    <mergeCell ref="L8:M9"/>
    <mergeCell ref="N9:O9"/>
  </mergeCells>
  <conditionalFormatting sqref="M10">
    <cfRule type="cellIs" dxfId="237" priority="115" operator="lessThan">
      <formula>0.5</formula>
    </cfRule>
    <cfRule type="cellIs" dxfId="236" priority="116" operator="greaterThanOrEqual">
      <formula>0.9</formula>
    </cfRule>
    <cfRule type="cellIs" dxfId="235" priority="117" operator="lessThan">
      <formula>0.9</formula>
    </cfRule>
  </conditionalFormatting>
  <conditionalFormatting sqref="K10">
    <cfRule type="cellIs" dxfId="234" priority="112" operator="lessThan">
      <formula>0.5</formula>
    </cfRule>
    <cfRule type="cellIs" dxfId="233" priority="113" operator="greaterThanOrEqual">
      <formula>0.9</formula>
    </cfRule>
    <cfRule type="cellIs" dxfId="232" priority="114" operator="lessThan">
      <formula>0.9</formula>
    </cfRule>
  </conditionalFormatting>
  <conditionalFormatting sqref="I10">
    <cfRule type="cellIs" dxfId="231" priority="109" operator="lessThan">
      <formula>0.5</formula>
    </cfRule>
    <cfRule type="cellIs" dxfId="230" priority="110" operator="greaterThanOrEqual">
      <formula>0.9</formula>
    </cfRule>
    <cfRule type="cellIs" dxfId="229" priority="111" operator="lessThan">
      <formula>0.9</formula>
    </cfRule>
  </conditionalFormatting>
  <conditionalFormatting sqref="G10">
    <cfRule type="cellIs" dxfId="228" priority="106" operator="lessThan">
      <formula>0.5</formula>
    </cfRule>
    <cfRule type="cellIs" dxfId="227" priority="107" operator="greaterThanOrEqual">
      <formula>0.9</formula>
    </cfRule>
    <cfRule type="cellIs" dxfId="226" priority="108" operator="lessThan">
      <formula>0.9</formula>
    </cfRule>
  </conditionalFormatting>
  <conditionalFormatting sqref="E10">
    <cfRule type="cellIs" dxfId="225" priority="103" operator="lessThan">
      <formula>0.5</formula>
    </cfRule>
    <cfRule type="cellIs" dxfId="224" priority="104" operator="greaterThanOrEqual">
      <formula>0.9</formula>
    </cfRule>
    <cfRule type="cellIs" dxfId="223" priority="105" operator="lessThan">
      <formula>0.9</formula>
    </cfRule>
  </conditionalFormatting>
  <conditionalFormatting sqref="O10">
    <cfRule type="cellIs" dxfId="222" priority="100" operator="lessThan">
      <formula>0.5</formula>
    </cfRule>
    <cfRule type="cellIs" dxfId="221" priority="101" operator="greaterThanOrEqual">
      <formula>0.9</formula>
    </cfRule>
    <cfRule type="cellIs" dxfId="220" priority="102" operator="lessThan">
      <formula>0.9</formula>
    </cfRule>
  </conditionalFormatting>
  <conditionalFormatting sqref="Q10">
    <cfRule type="cellIs" dxfId="219" priority="97" operator="lessThan">
      <formula>0.5</formula>
    </cfRule>
    <cfRule type="cellIs" dxfId="218" priority="98" operator="greaterThanOrEqual">
      <formula>0.9</formula>
    </cfRule>
    <cfRule type="cellIs" dxfId="217" priority="99" operator="lessThan">
      <formula>0.9</formula>
    </cfRule>
  </conditionalFormatting>
  <conditionalFormatting sqref="S10">
    <cfRule type="cellIs" dxfId="216" priority="94" operator="lessThan">
      <formula>0.5</formula>
    </cfRule>
    <cfRule type="cellIs" dxfId="215" priority="95" operator="greaterThanOrEqual">
      <formula>0.9</formula>
    </cfRule>
    <cfRule type="cellIs" dxfId="214" priority="96" operator="lessThan">
      <formula>0.9</formula>
    </cfRule>
  </conditionalFormatting>
  <conditionalFormatting sqref="U10">
    <cfRule type="cellIs" dxfId="213" priority="91" operator="lessThan">
      <formula>0.5</formula>
    </cfRule>
    <cfRule type="cellIs" dxfId="212" priority="92" operator="greaterThanOrEqual">
      <formula>0.9</formula>
    </cfRule>
    <cfRule type="cellIs" dxfId="211" priority="93" operator="lessThan">
      <formula>0.9</formula>
    </cfRule>
  </conditionalFormatting>
  <conditionalFormatting sqref="W10">
    <cfRule type="cellIs" dxfId="210" priority="88" operator="lessThan">
      <formula>0.5</formula>
    </cfRule>
    <cfRule type="cellIs" dxfId="209" priority="89" operator="greaterThanOrEqual">
      <formula>0.9</formula>
    </cfRule>
    <cfRule type="cellIs" dxfId="208" priority="90" operator="lessThan">
      <formula>0.9</formula>
    </cfRule>
  </conditionalFormatting>
  <conditionalFormatting sqref="Y10">
    <cfRule type="cellIs" dxfId="207" priority="85" operator="lessThan">
      <formula>0.5</formula>
    </cfRule>
    <cfRule type="cellIs" dxfId="206" priority="86" operator="greaterThanOrEqual">
      <formula>0.9</formula>
    </cfRule>
    <cfRule type="cellIs" dxfId="205" priority="87" operator="lessThan">
      <formula>0.9</formula>
    </cfRule>
  </conditionalFormatting>
  <conditionalFormatting sqref="AA10">
    <cfRule type="cellIs" dxfId="204" priority="82" operator="lessThan">
      <formula>0.5</formula>
    </cfRule>
    <cfRule type="cellIs" dxfId="203" priority="83" operator="greaterThanOrEqual">
      <formula>0.9</formula>
    </cfRule>
    <cfRule type="cellIs" dxfId="202" priority="84" operator="lessThan">
      <formula>0.9</formula>
    </cfRule>
  </conditionalFormatting>
  <conditionalFormatting sqref="AC10">
    <cfRule type="cellIs" dxfId="201" priority="79" operator="lessThan">
      <formula>0.5</formula>
    </cfRule>
    <cfRule type="cellIs" dxfId="200" priority="80" operator="greaterThanOrEqual">
      <formula>0.9</formula>
    </cfRule>
    <cfRule type="cellIs" dxfId="199" priority="81" operator="lessThan">
      <formula>0.9</formula>
    </cfRule>
  </conditionalFormatting>
  <conditionalFormatting sqref="AE10">
    <cfRule type="cellIs" dxfId="198" priority="76" operator="lessThan">
      <formula>0.5</formula>
    </cfRule>
    <cfRule type="cellIs" dxfId="197" priority="77" operator="greaterThanOrEqual">
      <formula>0.9</formula>
    </cfRule>
    <cfRule type="cellIs" dxfId="196" priority="78" operator="lessThan">
      <formula>0.9</formula>
    </cfRule>
  </conditionalFormatting>
  <conditionalFormatting sqref="AG10">
    <cfRule type="cellIs" dxfId="195" priority="73" operator="lessThan">
      <formula>0.5</formula>
    </cfRule>
    <cfRule type="cellIs" dxfId="194" priority="74" operator="greaterThanOrEqual">
      <formula>0.9</formula>
    </cfRule>
    <cfRule type="cellIs" dxfId="193" priority="75" operator="lessThan">
      <formula>0.9</formula>
    </cfRule>
  </conditionalFormatting>
  <conditionalFormatting sqref="AI10">
    <cfRule type="cellIs" dxfId="192" priority="70" operator="lessThan">
      <formula>0.5</formula>
    </cfRule>
    <cfRule type="cellIs" dxfId="191" priority="71" operator="greaterThanOrEqual">
      <formula>0.9</formula>
    </cfRule>
    <cfRule type="cellIs" dxfId="190" priority="72" operator="lessThan">
      <formula>0.9</formula>
    </cfRule>
  </conditionalFormatting>
  <conditionalFormatting sqref="AK10">
    <cfRule type="cellIs" dxfId="189" priority="67" operator="lessThan">
      <formula>0.5</formula>
    </cfRule>
    <cfRule type="cellIs" dxfId="188" priority="68" operator="greaterThanOrEqual">
      <formula>0.9</formula>
    </cfRule>
    <cfRule type="cellIs" dxfId="187" priority="69" operator="lessThan">
      <formula>0.9</formula>
    </cfRule>
  </conditionalFormatting>
  <conditionalFormatting sqref="AM10">
    <cfRule type="cellIs" dxfId="186" priority="64" operator="lessThan">
      <formula>0.5</formula>
    </cfRule>
    <cfRule type="cellIs" dxfId="185" priority="65" operator="greaterThanOrEqual">
      <formula>0.9</formula>
    </cfRule>
    <cfRule type="cellIs" dxfId="184" priority="66" operator="lessThan">
      <formula>0.9</formula>
    </cfRule>
  </conditionalFormatting>
  <conditionalFormatting sqref="AO10">
    <cfRule type="cellIs" dxfId="183" priority="61" operator="lessThan">
      <formula>0.5</formula>
    </cfRule>
    <cfRule type="cellIs" dxfId="182" priority="62" operator="greaterThanOrEqual">
      <formula>0.9</formula>
    </cfRule>
    <cfRule type="cellIs" dxfId="181" priority="63" operator="lessThan">
      <formula>0.9</formula>
    </cfRule>
  </conditionalFormatting>
  <conditionalFormatting sqref="AQ10">
    <cfRule type="cellIs" dxfId="180" priority="58" operator="lessThan">
      <formula>0.5</formula>
    </cfRule>
    <cfRule type="cellIs" dxfId="179" priority="59" operator="greaterThanOrEqual">
      <formula>0.9</formula>
    </cfRule>
    <cfRule type="cellIs" dxfId="178" priority="60" operator="lessThan">
      <formula>0.9</formula>
    </cfRule>
  </conditionalFormatting>
  <conditionalFormatting sqref="AS10">
    <cfRule type="cellIs" dxfId="177" priority="55" operator="lessThan">
      <formula>0.5</formula>
    </cfRule>
    <cfRule type="cellIs" dxfId="176" priority="56" operator="greaterThanOrEqual">
      <formula>0.9</formula>
    </cfRule>
    <cfRule type="cellIs" dxfId="175" priority="57" operator="lessThan">
      <formula>0.9</formula>
    </cfRule>
  </conditionalFormatting>
  <conditionalFormatting sqref="AU10">
    <cfRule type="cellIs" dxfId="174" priority="52" operator="lessThan">
      <formula>0.5</formula>
    </cfRule>
    <cfRule type="cellIs" dxfId="173" priority="53" operator="greaterThanOrEqual">
      <formula>0.9</formula>
    </cfRule>
    <cfRule type="cellIs" dxfId="172" priority="54" operator="lessThan">
      <formula>0.9</formula>
    </cfRule>
  </conditionalFormatting>
  <conditionalFormatting sqref="AW10">
    <cfRule type="cellIs" dxfId="171" priority="49" operator="lessThan">
      <formula>0.5</formula>
    </cfRule>
    <cfRule type="cellIs" dxfId="170" priority="50" operator="greaterThanOrEqual">
      <formula>0.9</formula>
    </cfRule>
    <cfRule type="cellIs" dxfId="169" priority="51" operator="lessThan">
      <formula>0.9</formula>
    </cfRule>
  </conditionalFormatting>
  <conditionalFormatting sqref="AY10">
    <cfRule type="cellIs" dxfId="168" priority="46" operator="lessThan">
      <formula>0.5</formula>
    </cfRule>
    <cfRule type="cellIs" dxfId="167" priority="47" operator="greaterThanOrEqual">
      <formula>0.9</formula>
    </cfRule>
    <cfRule type="cellIs" dxfId="166" priority="48" operator="lessThan">
      <formula>0.9</formula>
    </cfRule>
  </conditionalFormatting>
  <conditionalFormatting sqref="BA10">
    <cfRule type="cellIs" dxfId="165" priority="43" operator="lessThan">
      <formula>0.5</formula>
    </cfRule>
    <cfRule type="cellIs" dxfId="164" priority="44" operator="greaterThanOrEqual">
      <formula>0.9</formula>
    </cfRule>
    <cfRule type="cellIs" dxfId="163" priority="45" operator="lessThan">
      <formula>0.9</formula>
    </cfRule>
  </conditionalFormatting>
  <conditionalFormatting sqref="BC10">
    <cfRule type="cellIs" dxfId="162" priority="40" operator="lessThan">
      <formula>0.5</formula>
    </cfRule>
    <cfRule type="cellIs" dxfId="161" priority="41" operator="greaterThanOrEqual">
      <formula>0.9</formula>
    </cfRule>
    <cfRule type="cellIs" dxfId="160" priority="42" operator="lessThan">
      <formula>0.9</formula>
    </cfRule>
  </conditionalFormatting>
  <conditionalFormatting sqref="BE10">
    <cfRule type="cellIs" dxfId="159" priority="37" operator="lessThan">
      <formula>0.5</formula>
    </cfRule>
    <cfRule type="cellIs" dxfId="158" priority="38" operator="greaterThanOrEqual">
      <formula>0.9</formula>
    </cfRule>
    <cfRule type="cellIs" dxfId="157" priority="39" operator="lessThan">
      <formula>0.9</formula>
    </cfRule>
  </conditionalFormatting>
  <conditionalFormatting sqref="BG10">
    <cfRule type="cellIs" dxfId="156" priority="34" operator="lessThan">
      <formula>0.5</formula>
    </cfRule>
    <cfRule type="cellIs" dxfId="155" priority="35" operator="greaterThanOrEqual">
      <formula>0.9</formula>
    </cfRule>
    <cfRule type="cellIs" dxfId="154" priority="36" operator="lessThan">
      <formula>0.9</formula>
    </cfRule>
  </conditionalFormatting>
  <conditionalFormatting sqref="BI10">
    <cfRule type="cellIs" dxfId="153" priority="31" operator="lessThan">
      <formula>0.5</formula>
    </cfRule>
    <cfRule type="cellIs" dxfId="152" priority="32" operator="greaterThanOrEqual">
      <formula>0.9</formula>
    </cfRule>
    <cfRule type="cellIs" dxfId="151" priority="33" operator="lessThan">
      <formula>0.9</formula>
    </cfRule>
  </conditionalFormatting>
  <conditionalFormatting sqref="BK10">
    <cfRule type="cellIs" dxfId="150" priority="28" operator="lessThan">
      <formula>0.5</formula>
    </cfRule>
    <cfRule type="cellIs" dxfId="149" priority="29" operator="greaterThanOrEqual">
      <formula>0.9</formula>
    </cfRule>
    <cfRule type="cellIs" dxfId="148" priority="30" operator="lessThan">
      <formula>0.9</formula>
    </cfRule>
  </conditionalFormatting>
  <conditionalFormatting sqref="BM10">
    <cfRule type="cellIs" dxfId="147" priority="25" operator="lessThan">
      <formula>0.5</formula>
    </cfRule>
    <cfRule type="cellIs" dxfId="146" priority="26" operator="greaterThanOrEqual">
      <formula>0.9</formula>
    </cfRule>
    <cfRule type="cellIs" dxfId="145" priority="27" operator="lessThan">
      <formula>0.9</formula>
    </cfRule>
  </conditionalFormatting>
  <conditionalFormatting sqref="BO10">
    <cfRule type="cellIs" dxfId="144" priority="22" operator="lessThan">
      <formula>0.5</formula>
    </cfRule>
    <cfRule type="cellIs" dxfId="143" priority="23" operator="greaterThanOrEqual">
      <formula>0.9</formula>
    </cfRule>
    <cfRule type="cellIs" dxfId="142" priority="24" operator="lessThan">
      <formula>0.9</formula>
    </cfRule>
  </conditionalFormatting>
  <conditionalFormatting sqref="BQ10">
    <cfRule type="cellIs" dxfId="141" priority="19" operator="lessThan">
      <formula>0.5</formula>
    </cfRule>
    <cfRule type="cellIs" dxfId="140" priority="20" operator="greaterThanOrEqual">
      <formula>0.9</formula>
    </cfRule>
    <cfRule type="cellIs" dxfId="139" priority="21" operator="lessThan">
      <formula>0.9</formula>
    </cfRule>
  </conditionalFormatting>
  <conditionalFormatting sqref="BS10">
    <cfRule type="cellIs" dxfId="138" priority="16" operator="lessThan">
      <formula>0.5</formula>
    </cfRule>
    <cfRule type="cellIs" dxfId="137" priority="17" operator="greaterThanOrEqual">
      <formula>0.9</formula>
    </cfRule>
    <cfRule type="cellIs" dxfId="136" priority="18" operator="lessThan">
      <formula>0.9</formula>
    </cfRule>
  </conditionalFormatting>
  <conditionalFormatting sqref="BU10">
    <cfRule type="cellIs" dxfId="135" priority="13" operator="lessThan">
      <formula>0.5</formula>
    </cfRule>
    <cfRule type="cellIs" dxfId="134" priority="14" operator="greaterThanOrEqual">
      <formula>0.9</formula>
    </cfRule>
    <cfRule type="cellIs" dxfId="133" priority="15" operator="lessThan">
      <formula>0.9</formula>
    </cfRule>
  </conditionalFormatting>
  <conditionalFormatting sqref="BW10">
    <cfRule type="cellIs" dxfId="132" priority="10" operator="lessThan">
      <formula>0.5</formula>
    </cfRule>
    <cfRule type="cellIs" dxfId="131" priority="11" operator="greaterThanOrEqual">
      <formula>0.9</formula>
    </cfRule>
    <cfRule type="cellIs" dxfId="130" priority="12" operator="lessThan">
      <formula>0.9</formula>
    </cfRule>
  </conditionalFormatting>
  <conditionalFormatting sqref="BY10">
    <cfRule type="cellIs" dxfId="129" priority="7" operator="lessThan">
      <formula>0.5</formula>
    </cfRule>
    <cfRule type="cellIs" dxfId="128" priority="8" operator="greaterThanOrEqual">
      <formula>0.9</formula>
    </cfRule>
    <cfRule type="cellIs" dxfId="127" priority="9" operator="lessThan">
      <formula>0.9</formula>
    </cfRule>
  </conditionalFormatting>
  <conditionalFormatting sqref="CA10">
    <cfRule type="cellIs" dxfId="126" priority="4" operator="lessThan">
      <formula>0.5</formula>
    </cfRule>
    <cfRule type="cellIs" dxfId="125" priority="5" operator="greaterThanOrEqual">
      <formula>0.9</formula>
    </cfRule>
    <cfRule type="cellIs" dxfId="124" priority="6" operator="lessThan">
      <formula>0.9</formula>
    </cfRule>
  </conditionalFormatting>
  <conditionalFormatting sqref="CC10">
    <cfRule type="cellIs" dxfId="123" priority="1" operator="lessThan">
      <formula>0.5</formula>
    </cfRule>
    <cfRule type="cellIs" dxfId="122" priority="2" operator="greaterThanOrEqual">
      <formula>0.9</formula>
    </cfRule>
    <cfRule type="cellIs" dxfId="121" priority="3" operator="lessThan">
      <formula>0.9</formula>
    </cfRule>
  </conditionalFormatting>
  <conditionalFormatting sqref="C4 C6:C7 A7">
    <cfRule type="expression" dxfId="120" priority="134">
      <formula>LEN(#REF!)&gt;25</formula>
    </cfRule>
  </conditionalFormatting>
  <conditionalFormatting sqref="C10">
    <cfRule type="expression" dxfId="119" priority="135">
      <formula>LEN(#REF!)&gt;25</formula>
    </cfRule>
  </conditionalFormatting>
  <pageMargins left="0.70866141732283472" right="0.70866141732283472" top="0.74803149606299213" bottom="0.74803149606299213" header="0.31496062992125984" footer="0.31496062992125984"/>
  <pageSetup paperSize="9" scale="37" fitToWidth="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D7"/>
  <sheetViews>
    <sheetView topLeftCell="B1" zoomScale="70" zoomScaleNormal="70" workbookViewId="0">
      <selection activeCell="BP6" sqref="BP6:BQ6"/>
    </sheetView>
  </sheetViews>
  <sheetFormatPr defaultRowHeight="15" x14ac:dyDescent="0.25"/>
  <cols>
    <col min="1" max="1" width="5.625" style="3" hidden="1" customWidth="1"/>
    <col min="2" max="2" width="21.875" style="3" bestFit="1" customWidth="1"/>
    <col min="3" max="3" width="10.25" style="3" bestFit="1" customWidth="1"/>
    <col min="4" max="4" width="12.625" style="4" customWidth="1"/>
    <col min="5" max="5" width="7.625" style="4" bestFit="1" customWidth="1"/>
    <col min="6" max="6" width="12.625" style="4" customWidth="1"/>
    <col min="7" max="7" width="7.625" style="4" bestFit="1" customWidth="1"/>
    <col min="8" max="8" width="12.625" style="4" customWidth="1"/>
    <col min="9" max="9" width="7.625" style="4" bestFit="1" customWidth="1"/>
    <col min="10" max="10" width="12.625" style="4" customWidth="1"/>
    <col min="11" max="11" width="7.625" style="4" bestFit="1" customWidth="1"/>
    <col min="12" max="12" width="12.625" style="4" customWidth="1"/>
    <col min="13" max="13" width="7.625" style="4" bestFit="1" customWidth="1"/>
    <col min="14" max="14" width="4.375" style="4" hidden="1" customWidth="1"/>
    <col min="15" max="15" width="7.625" style="4" hidden="1" customWidth="1"/>
    <col min="16" max="16" width="4.375" style="4" hidden="1" customWidth="1"/>
    <col min="17" max="17" width="7.625" style="4" hidden="1" customWidth="1"/>
    <col min="18" max="18" width="4.375" style="4" hidden="1" customWidth="1"/>
    <col min="19" max="19" width="7.625" style="4" hidden="1" customWidth="1"/>
    <col min="20" max="20" width="4.375" style="4" hidden="1" customWidth="1"/>
    <col min="21" max="21" width="7.625" style="4" hidden="1" customWidth="1"/>
    <col min="22" max="22" width="4.375" style="4" hidden="1" customWidth="1"/>
    <col min="23" max="23" width="7.625" style="4" hidden="1" customWidth="1"/>
    <col min="24" max="24" width="4.375" style="4" hidden="1" customWidth="1"/>
    <col min="25" max="25" width="7.625" style="4" hidden="1" customWidth="1"/>
    <col min="26" max="26" width="4.375" style="4" hidden="1" customWidth="1"/>
    <col min="27" max="27" width="7.625" style="4" hidden="1" customWidth="1"/>
    <col min="28" max="28" width="4.375" style="4" hidden="1" customWidth="1"/>
    <col min="29" max="29" width="7.625" style="4" hidden="1" customWidth="1"/>
    <col min="30" max="30" width="4.375" style="4" hidden="1" customWidth="1"/>
    <col min="31" max="31" width="7.625" style="4" hidden="1" customWidth="1"/>
    <col min="32" max="32" width="6" style="4" hidden="1" customWidth="1"/>
    <col min="33" max="33" width="7.625" style="4" hidden="1" customWidth="1"/>
    <col min="34" max="34" width="4.375" style="4" hidden="1" customWidth="1"/>
    <col min="35" max="35" width="7.625" style="4" hidden="1" customWidth="1"/>
    <col min="36" max="36" width="4.375" style="4" hidden="1" customWidth="1"/>
    <col min="37" max="37" width="7.625" style="4" hidden="1" customWidth="1"/>
    <col min="38" max="38" width="4.375" style="4" hidden="1" customWidth="1"/>
    <col min="39" max="39" width="7.625" style="4" hidden="1" customWidth="1"/>
    <col min="40" max="40" width="4.375" style="4" hidden="1" customWidth="1"/>
    <col min="41" max="41" width="7.625" style="4" hidden="1" customWidth="1"/>
    <col min="42" max="42" width="4.375" style="4" hidden="1" customWidth="1"/>
    <col min="43" max="43" width="7.625" style="4" hidden="1" customWidth="1"/>
    <col min="44" max="44" width="4.375" style="4" hidden="1" customWidth="1"/>
    <col min="45" max="45" width="7.625" style="4" hidden="1" customWidth="1"/>
    <col min="46" max="46" width="4.375" style="4" hidden="1" customWidth="1"/>
    <col min="47" max="47" width="7.625" style="4" hidden="1" customWidth="1"/>
    <col min="48" max="48" width="4.375" style="4" hidden="1" customWidth="1"/>
    <col min="49" max="49" width="7.625" style="4" hidden="1" customWidth="1"/>
    <col min="50" max="50" width="4.375" style="4" hidden="1" customWidth="1"/>
    <col min="51" max="51" width="7.625" style="4" hidden="1" customWidth="1"/>
    <col min="52" max="52" width="4.375" style="4" hidden="1" customWidth="1"/>
    <col min="53" max="53" width="7.625" style="4" hidden="1" customWidth="1"/>
    <col min="54" max="54" width="4.375" style="4" hidden="1" customWidth="1"/>
    <col min="55" max="55" width="7.625" style="4" hidden="1" customWidth="1"/>
    <col min="56" max="56" width="4.375" style="4" hidden="1" customWidth="1"/>
    <col min="57" max="57" width="7.625" style="4" hidden="1" customWidth="1"/>
    <col min="58" max="58" width="4.375" style="4" hidden="1" customWidth="1"/>
    <col min="59" max="59" width="7.625" style="4" hidden="1" customWidth="1"/>
    <col min="60" max="60" width="4.375" style="4" hidden="1" customWidth="1"/>
    <col min="61" max="61" width="7.625" style="4" hidden="1" customWidth="1"/>
    <col min="62" max="62" width="4.375" style="4" hidden="1" customWidth="1"/>
    <col min="63" max="63" width="7.625" style="4" hidden="1" customWidth="1"/>
    <col min="64" max="64" width="4.375" style="4" hidden="1" customWidth="1"/>
    <col min="65" max="65" width="7.625" style="4" hidden="1" customWidth="1"/>
    <col min="66" max="66" width="4.375" style="4" hidden="1" customWidth="1"/>
    <col min="67" max="67" width="7.625" style="4" hidden="1" customWidth="1"/>
    <col min="68" max="68" width="28.375" style="4" customWidth="1"/>
    <col min="69" max="69" width="7.625" style="4" bestFit="1" customWidth="1"/>
    <col min="70" max="70" width="22.625" style="4" customWidth="1"/>
    <col min="71" max="71" width="7.625" style="4" bestFit="1" customWidth="1"/>
    <col min="72" max="72" width="22.625" style="4" customWidth="1"/>
    <col min="73" max="73" width="7.625" style="4" bestFit="1" customWidth="1"/>
    <col min="74" max="74" width="8.5" style="4" bestFit="1" customWidth="1"/>
    <col min="75" max="75" width="7.625" style="4" bestFit="1" customWidth="1"/>
    <col min="76" max="76" width="4.375" style="4" bestFit="1" customWidth="1"/>
    <col min="77" max="77" width="7.625" style="4" bestFit="1" customWidth="1"/>
    <col min="78" max="78" width="5.5" style="4" bestFit="1" customWidth="1"/>
    <col min="79" max="79" width="7.625" style="4" bestFit="1" customWidth="1"/>
    <col min="80" max="80" width="4.375" style="4" customWidth="1"/>
    <col min="81" max="81" width="7.625" style="4" bestFit="1" customWidth="1"/>
    <col min="82" max="82" width="9" style="3"/>
    <col min="83" max="83" width="5.5" style="3" bestFit="1" customWidth="1"/>
    <col min="84" max="16384" width="9" style="3"/>
  </cols>
  <sheetData>
    <row r="1" spans="1:82" x14ac:dyDescent="0.25">
      <c r="A1" s="1"/>
      <c r="B1" s="1"/>
      <c r="C1" s="2"/>
    </row>
    <row r="2" spans="1:82" ht="18.75" x14ac:dyDescent="0.3">
      <c r="A2" s="23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</row>
    <row r="3" spans="1:82" ht="14.25" customHeight="1" x14ac:dyDescent="0.25">
      <c r="A3" s="1"/>
      <c r="B3" s="1"/>
      <c r="C3" s="2"/>
    </row>
    <row r="4" spans="1:82" ht="52.5" customHeight="1" x14ac:dyDescent="0.2">
      <c r="A4" s="55"/>
      <c r="B4" s="57" t="s">
        <v>1</v>
      </c>
      <c r="C4" s="28" t="s">
        <v>41</v>
      </c>
      <c r="D4" s="30" t="s">
        <v>42</v>
      </c>
      <c r="E4" s="31"/>
      <c r="F4" s="31"/>
      <c r="G4" s="31"/>
      <c r="H4" s="31"/>
      <c r="I4" s="31"/>
      <c r="J4" s="31"/>
      <c r="K4" s="31"/>
      <c r="L4" s="31"/>
      <c r="M4" s="32"/>
      <c r="N4" s="30" t="s">
        <v>40</v>
      </c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2"/>
      <c r="BP4" s="48" t="s">
        <v>44</v>
      </c>
      <c r="BQ4" s="49"/>
      <c r="BR4" s="49"/>
      <c r="BS4" s="49"/>
      <c r="BT4" s="49"/>
      <c r="BU4" s="49"/>
      <c r="BV4" s="49"/>
      <c r="BW4" s="49"/>
      <c r="BX4" s="62" t="s">
        <v>45</v>
      </c>
      <c r="BY4" s="63"/>
      <c r="BZ4" s="63"/>
      <c r="CA4" s="63"/>
      <c r="CB4" s="63"/>
      <c r="CC4" s="64"/>
    </row>
    <row r="5" spans="1:82" ht="61.5" customHeight="1" x14ac:dyDescent="0.2">
      <c r="A5" s="56"/>
      <c r="B5" s="56"/>
      <c r="C5" s="29"/>
      <c r="D5" s="51" t="s">
        <v>2</v>
      </c>
      <c r="E5" s="52"/>
      <c r="F5" s="51" t="s">
        <v>3</v>
      </c>
      <c r="G5" s="52"/>
      <c r="H5" s="51" t="s">
        <v>4</v>
      </c>
      <c r="I5" s="52"/>
      <c r="J5" s="51" t="s">
        <v>5</v>
      </c>
      <c r="K5" s="52"/>
      <c r="L5" s="51" t="s">
        <v>6</v>
      </c>
      <c r="M5" s="52"/>
      <c r="N5" s="33" t="s">
        <v>7</v>
      </c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5"/>
      <c r="AH5" s="33" t="s">
        <v>8</v>
      </c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5"/>
      <c r="BP5" s="33" t="s">
        <v>9</v>
      </c>
      <c r="BQ5" s="34"/>
      <c r="BR5" s="34"/>
      <c r="BS5" s="34"/>
      <c r="BT5" s="34"/>
      <c r="BU5" s="34"/>
      <c r="BV5" s="34"/>
      <c r="BW5" s="34"/>
      <c r="BX5" s="65"/>
      <c r="BY5" s="66"/>
      <c r="BZ5" s="66"/>
      <c r="CA5" s="66"/>
      <c r="CB5" s="66"/>
      <c r="CC5" s="67"/>
    </row>
    <row r="6" spans="1:82" ht="409.5" customHeight="1" x14ac:dyDescent="0.2">
      <c r="A6" s="56"/>
      <c r="B6" s="56"/>
      <c r="C6" s="29"/>
      <c r="D6" s="53"/>
      <c r="E6" s="54"/>
      <c r="F6" s="53"/>
      <c r="G6" s="54"/>
      <c r="H6" s="53"/>
      <c r="I6" s="54"/>
      <c r="J6" s="53"/>
      <c r="K6" s="54"/>
      <c r="L6" s="53"/>
      <c r="M6" s="54"/>
      <c r="N6" s="13" t="s">
        <v>11</v>
      </c>
      <c r="O6" s="13"/>
      <c r="P6" s="13" t="s">
        <v>12</v>
      </c>
      <c r="Q6" s="13"/>
      <c r="R6" s="13" t="s">
        <v>13</v>
      </c>
      <c r="S6" s="13"/>
      <c r="T6" s="13" t="s">
        <v>14</v>
      </c>
      <c r="U6" s="13"/>
      <c r="V6" s="13" t="s">
        <v>15</v>
      </c>
      <c r="W6" s="13"/>
      <c r="X6" s="13" t="s">
        <v>16</v>
      </c>
      <c r="Y6" s="13"/>
      <c r="Z6" s="13" t="s">
        <v>17</v>
      </c>
      <c r="AA6" s="13"/>
      <c r="AB6" s="13" t="s">
        <v>18</v>
      </c>
      <c r="AC6" s="13"/>
      <c r="AD6" s="13" t="s">
        <v>19</v>
      </c>
      <c r="AE6" s="13"/>
      <c r="AF6" s="13" t="s">
        <v>20</v>
      </c>
      <c r="AG6" s="13"/>
      <c r="AH6" s="13" t="s">
        <v>12</v>
      </c>
      <c r="AI6" s="13"/>
      <c r="AJ6" s="13" t="s">
        <v>21</v>
      </c>
      <c r="AK6" s="13"/>
      <c r="AL6" s="13" t="s">
        <v>14</v>
      </c>
      <c r="AM6" s="13"/>
      <c r="AN6" s="13" t="s">
        <v>22</v>
      </c>
      <c r="AO6" s="13"/>
      <c r="AP6" s="13" t="s">
        <v>23</v>
      </c>
      <c r="AQ6" s="13"/>
      <c r="AR6" s="13" t="s">
        <v>24</v>
      </c>
      <c r="AS6" s="13"/>
      <c r="AT6" s="13" t="s">
        <v>25</v>
      </c>
      <c r="AU6" s="13"/>
      <c r="AV6" s="13" t="s">
        <v>26</v>
      </c>
      <c r="AW6" s="13"/>
      <c r="AX6" s="13" t="s">
        <v>27</v>
      </c>
      <c r="AY6" s="13"/>
      <c r="AZ6" s="13" t="s">
        <v>28</v>
      </c>
      <c r="BA6" s="13"/>
      <c r="BB6" s="13" t="s">
        <v>29</v>
      </c>
      <c r="BC6" s="13"/>
      <c r="BD6" s="13" t="s">
        <v>30</v>
      </c>
      <c r="BE6" s="13"/>
      <c r="BF6" s="13" t="s">
        <v>17</v>
      </c>
      <c r="BG6" s="13"/>
      <c r="BH6" s="13" t="s">
        <v>31</v>
      </c>
      <c r="BI6" s="13"/>
      <c r="BJ6" s="13" t="s">
        <v>18</v>
      </c>
      <c r="BK6" s="13"/>
      <c r="BL6" s="13" t="s">
        <v>32</v>
      </c>
      <c r="BM6" s="13"/>
      <c r="BN6" s="13" t="s">
        <v>33</v>
      </c>
      <c r="BO6" s="13"/>
      <c r="BP6" s="58" t="s">
        <v>34</v>
      </c>
      <c r="BQ6" s="59"/>
      <c r="BR6" s="58" t="s">
        <v>35</v>
      </c>
      <c r="BS6" s="59"/>
      <c r="BT6" s="58" t="s">
        <v>36</v>
      </c>
      <c r="BU6" s="59"/>
      <c r="BV6" s="68" t="s">
        <v>10</v>
      </c>
      <c r="BW6" s="69"/>
      <c r="BX6" s="70" t="s">
        <v>37</v>
      </c>
      <c r="BY6" s="70"/>
      <c r="BZ6" s="70" t="s">
        <v>38</v>
      </c>
      <c r="CA6" s="70"/>
      <c r="CB6" s="60" t="s">
        <v>39</v>
      </c>
      <c r="CC6" s="61"/>
    </row>
    <row r="7" spans="1:82" x14ac:dyDescent="0.25">
      <c r="A7" s="14">
        <v>1</v>
      </c>
      <c r="B7" s="15"/>
      <c r="C7" s="15"/>
      <c r="D7" s="15"/>
      <c r="E7" s="16" t="e">
        <f>D7/C7</f>
        <v>#DIV/0!</v>
      </c>
      <c r="F7" s="15"/>
      <c r="G7" s="16" t="e">
        <f>F7/C7</f>
        <v>#DIV/0!</v>
      </c>
      <c r="H7" s="15"/>
      <c r="I7" s="16" t="e">
        <f>H7/$C7</f>
        <v>#DIV/0!</v>
      </c>
      <c r="J7" s="15"/>
      <c r="K7" s="16" t="e">
        <f>J7/$C7</f>
        <v>#DIV/0!</v>
      </c>
      <c r="L7" s="15"/>
      <c r="M7" s="16" t="e">
        <f>L7/$C7</f>
        <v>#DIV/0!</v>
      </c>
      <c r="N7" s="15">
        <v>20</v>
      </c>
      <c r="O7" s="16" t="e">
        <f>N7/$C7</f>
        <v>#DIV/0!</v>
      </c>
      <c r="P7" s="15">
        <v>17</v>
      </c>
      <c r="Q7" s="16" t="e">
        <f>P7/$C7</f>
        <v>#DIV/0!</v>
      </c>
      <c r="R7" s="15">
        <v>16</v>
      </c>
      <c r="S7" s="16" t="e">
        <f>R7/$C7</f>
        <v>#DIV/0!</v>
      </c>
      <c r="T7" s="15">
        <v>7</v>
      </c>
      <c r="U7" s="16" t="e">
        <f>T7/$C7</f>
        <v>#DIV/0!</v>
      </c>
      <c r="V7" s="15">
        <v>9</v>
      </c>
      <c r="W7" s="16" t="e">
        <f>V7/$C7</f>
        <v>#DIV/0!</v>
      </c>
      <c r="X7" s="15">
        <v>6</v>
      </c>
      <c r="Y7" s="16" t="e">
        <f>X7/$C7</f>
        <v>#DIV/0!</v>
      </c>
      <c r="Z7" s="15">
        <v>12</v>
      </c>
      <c r="AA7" s="16" t="e">
        <f>Z7/$C7</f>
        <v>#DIV/0!</v>
      </c>
      <c r="AB7" s="15">
        <v>10</v>
      </c>
      <c r="AC7" s="16" t="e">
        <f>AB7/$C7</f>
        <v>#DIV/0!</v>
      </c>
      <c r="AD7" s="15">
        <v>5</v>
      </c>
      <c r="AE7" s="16" t="e">
        <f>AD7/$C7</f>
        <v>#DIV/0!</v>
      </c>
      <c r="AF7" s="15">
        <v>4</v>
      </c>
      <c r="AG7" s="16" t="e">
        <f>AF7/$C7</f>
        <v>#DIV/0!</v>
      </c>
      <c r="AH7" s="15">
        <v>20</v>
      </c>
      <c r="AI7" s="16" t="e">
        <f>AH7/$C7</f>
        <v>#DIV/0!</v>
      </c>
      <c r="AJ7" s="15">
        <v>21</v>
      </c>
      <c r="AK7" s="16" t="e">
        <f>AJ7/$C7</f>
        <v>#DIV/0!</v>
      </c>
      <c r="AL7" s="15">
        <v>11</v>
      </c>
      <c r="AM7" s="16" t="e">
        <f>AL7/$C7</f>
        <v>#DIV/0!</v>
      </c>
      <c r="AN7" s="15">
        <v>23</v>
      </c>
      <c r="AO7" s="16" t="e">
        <f>AN7/$C7</f>
        <v>#DIV/0!</v>
      </c>
      <c r="AP7" s="15">
        <v>16</v>
      </c>
      <c r="AQ7" s="16" t="e">
        <f>AP7/$C7</f>
        <v>#DIV/0!</v>
      </c>
      <c r="AR7" s="15">
        <v>21</v>
      </c>
      <c r="AS7" s="16" t="e">
        <f>AR7/$C7</f>
        <v>#DIV/0!</v>
      </c>
      <c r="AT7" s="15">
        <v>16</v>
      </c>
      <c r="AU7" s="16" t="e">
        <f>AT7/$C7</f>
        <v>#DIV/0!</v>
      </c>
      <c r="AV7" s="15">
        <v>19</v>
      </c>
      <c r="AW7" s="16" t="e">
        <f>AV7/$C7</f>
        <v>#DIV/0!</v>
      </c>
      <c r="AX7" s="15">
        <v>17</v>
      </c>
      <c r="AY7" s="16" t="e">
        <f>AX7/$C7</f>
        <v>#DIV/0!</v>
      </c>
      <c r="AZ7" s="15">
        <v>20</v>
      </c>
      <c r="BA7" s="16" t="e">
        <f>AZ7/$C7</f>
        <v>#DIV/0!</v>
      </c>
      <c r="BB7" s="15">
        <v>23</v>
      </c>
      <c r="BC7" s="16" t="e">
        <f>BB7/$C7</f>
        <v>#DIV/0!</v>
      </c>
      <c r="BD7" s="15">
        <v>3</v>
      </c>
      <c r="BE7" s="16" t="e">
        <f>BD7/$C7</f>
        <v>#DIV/0!</v>
      </c>
      <c r="BF7" s="15">
        <v>13</v>
      </c>
      <c r="BG7" s="16" t="e">
        <f>BF7/$C7</f>
        <v>#DIV/0!</v>
      </c>
      <c r="BH7" s="15">
        <v>12</v>
      </c>
      <c r="BI7" s="16" t="e">
        <f>BH7/$C7</f>
        <v>#DIV/0!</v>
      </c>
      <c r="BJ7" s="15">
        <v>20</v>
      </c>
      <c r="BK7" s="16" t="e">
        <f>BJ7/$C7</f>
        <v>#DIV/0!</v>
      </c>
      <c r="BL7" s="15">
        <v>25</v>
      </c>
      <c r="BM7" s="16" t="e">
        <f>BL7/$C7</f>
        <v>#DIV/0!</v>
      </c>
      <c r="BN7" s="15">
        <v>18</v>
      </c>
      <c r="BO7" s="16" t="e">
        <f>BN7/$C7</f>
        <v>#DIV/0!</v>
      </c>
      <c r="BP7" s="15"/>
      <c r="BQ7" s="16" t="e">
        <f>BP7/$C7</f>
        <v>#DIV/0!</v>
      </c>
      <c r="BR7" s="15"/>
      <c r="BS7" s="16" t="e">
        <f>BR7/$C7</f>
        <v>#DIV/0!</v>
      </c>
      <c r="BT7" s="15"/>
      <c r="BU7" s="16" t="e">
        <f>BT7/$C7</f>
        <v>#DIV/0!</v>
      </c>
      <c r="BV7" s="15"/>
      <c r="BW7" s="16" t="e">
        <f>BV7/$C7</f>
        <v>#DIV/0!</v>
      </c>
      <c r="BX7" s="10"/>
      <c r="BY7" s="16" t="e">
        <f>BX7/$C7</f>
        <v>#DIV/0!</v>
      </c>
      <c r="BZ7" s="10"/>
      <c r="CA7" s="16" t="e">
        <f>BZ7/$C7</f>
        <v>#DIV/0!</v>
      </c>
      <c r="CB7" s="10"/>
      <c r="CC7" s="16" t="e">
        <f>CB7/$C7</f>
        <v>#DIV/0!</v>
      </c>
      <c r="CD7" s="5"/>
    </row>
  </sheetData>
  <mergeCells count="23">
    <mergeCell ref="BR6:BS6"/>
    <mergeCell ref="CB6:CC6"/>
    <mergeCell ref="BX4:CC5"/>
    <mergeCell ref="BT6:BU6"/>
    <mergeCell ref="BV6:BW6"/>
    <mergeCell ref="BX6:BY6"/>
    <mergeCell ref="BZ6:CA6"/>
    <mergeCell ref="D5:E6"/>
    <mergeCell ref="F5:G6"/>
    <mergeCell ref="H5:I6"/>
    <mergeCell ref="A2:CC2"/>
    <mergeCell ref="A4:A6"/>
    <mergeCell ref="B4:B6"/>
    <mergeCell ref="C4:C6"/>
    <mergeCell ref="D4:M4"/>
    <mergeCell ref="N4:BO4"/>
    <mergeCell ref="BP4:BW4"/>
    <mergeCell ref="N5:AG5"/>
    <mergeCell ref="AH5:BO5"/>
    <mergeCell ref="BP5:BW5"/>
    <mergeCell ref="J5:K6"/>
    <mergeCell ref="L5:M6"/>
    <mergeCell ref="BP6:BQ6"/>
  </mergeCells>
  <conditionalFormatting sqref="M7">
    <cfRule type="cellIs" dxfId="118" priority="119" operator="lessThan">
      <formula>0.5</formula>
    </cfRule>
    <cfRule type="cellIs" dxfId="117" priority="120" operator="greaterThanOrEqual">
      <formula>0.9</formula>
    </cfRule>
    <cfRule type="cellIs" dxfId="116" priority="121" operator="lessThan">
      <formula>0.9</formula>
    </cfRule>
  </conditionalFormatting>
  <conditionalFormatting sqref="K7">
    <cfRule type="cellIs" dxfId="115" priority="116" operator="lessThan">
      <formula>0.5</formula>
    </cfRule>
    <cfRule type="cellIs" dxfId="114" priority="117" operator="greaterThanOrEqual">
      <formula>0.9</formula>
    </cfRule>
    <cfRule type="cellIs" dxfId="113" priority="118" operator="lessThan">
      <formula>0.9</formula>
    </cfRule>
  </conditionalFormatting>
  <conditionalFormatting sqref="I7">
    <cfRule type="cellIs" dxfId="112" priority="113" operator="lessThan">
      <formula>0.5</formula>
    </cfRule>
    <cfRule type="cellIs" dxfId="111" priority="114" operator="greaterThanOrEqual">
      <formula>0.9</formula>
    </cfRule>
    <cfRule type="cellIs" dxfId="110" priority="115" operator="lessThan">
      <formula>0.9</formula>
    </cfRule>
  </conditionalFormatting>
  <conditionalFormatting sqref="G7">
    <cfRule type="cellIs" dxfId="109" priority="110" operator="lessThan">
      <formula>0.5</formula>
    </cfRule>
    <cfRule type="cellIs" dxfId="108" priority="111" operator="greaterThanOrEqual">
      <formula>0.9</formula>
    </cfRule>
    <cfRule type="cellIs" dxfId="107" priority="112" operator="lessThan">
      <formula>0.9</formula>
    </cfRule>
  </conditionalFormatting>
  <conditionalFormatting sqref="E7">
    <cfRule type="cellIs" dxfId="106" priority="107" operator="lessThan">
      <formula>0.5</formula>
    </cfRule>
    <cfRule type="cellIs" dxfId="105" priority="108" operator="greaterThanOrEqual">
      <formula>0.9</formula>
    </cfRule>
    <cfRule type="cellIs" dxfId="104" priority="109" operator="lessThan">
      <formula>0.9</formula>
    </cfRule>
  </conditionalFormatting>
  <conditionalFormatting sqref="O7">
    <cfRule type="cellIs" dxfId="103" priority="104" operator="lessThan">
      <formula>0.5</formula>
    </cfRule>
    <cfRule type="cellIs" dxfId="102" priority="105" operator="greaterThanOrEqual">
      <formula>0.9</formula>
    </cfRule>
    <cfRule type="cellIs" dxfId="101" priority="106" operator="lessThan">
      <formula>0.9</formula>
    </cfRule>
  </conditionalFormatting>
  <conditionalFormatting sqref="Q7">
    <cfRule type="cellIs" dxfId="100" priority="101" operator="lessThan">
      <formula>0.5</formula>
    </cfRule>
    <cfRule type="cellIs" dxfId="99" priority="102" operator="greaterThanOrEqual">
      <formula>0.9</formula>
    </cfRule>
    <cfRule type="cellIs" dxfId="98" priority="103" operator="lessThan">
      <formula>0.9</formula>
    </cfRule>
  </conditionalFormatting>
  <conditionalFormatting sqref="S7">
    <cfRule type="cellIs" dxfId="97" priority="98" operator="lessThan">
      <formula>0.5</formula>
    </cfRule>
    <cfRule type="cellIs" dxfId="96" priority="99" operator="greaterThanOrEqual">
      <formula>0.9</formula>
    </cfRule>
    <cfRule type="cellIs" dxfId="95" priority="100" operator="lessThan">
      <formula>0.9</formula>
    </cfRule>
  </conditionalFormatting>
  <conditionalFormatting sqref="U7">
    <cfRule type="cellIs" dxfId="94" priority="95" operator="lessThan">
      <formula>0.5</formula>
    </cfRule>
    <cfRule type="cellIs" dxfId="93" priority="96" operator="greaterThanOrEqual">
      <formula>0.9</formula>
    </cfRule>
    <cfRule type="cellIs" dxfId="92" priority="97" operator="lessThan">
      <formula>0.9</formula>
    </cfRule>
  </conditionalFormatting>
  <conditionalFormatting sqref="W7">
    <cfRule type="cellIs" dxfId="91" priority="92" operator="lessThan">
      <formula>0.5</formula>
    </cfRule>
    <cfRule type="cellIs" dxfId="90" priority="93" operator="greaterThanOrEqual">
      <formula>0.9</formula>
    </cfRule>
    <cfRule type="cellIs" dxfId="89" priority="94" operator="lessThan">
      <formula>0.9</formula>
    </cfRule>
  </conditionalFormatting>
  <conditionalFormatting sqref="Y7">
    <cfRule type="cellIs" dxfId="88" priority="89" operator="lessThan">
      <formula>0.5</formula>
    </cfRule>
    <cfRule type="cellIs" dxfId="87" priority="90" operator="greaterThanOrEqual">
      <formula>0.9</formula>
    </cfRule>
    <cfRule type="cellIs" dxfId="86" priority="91" operator="lessThan">
      <formula>0.9</formula>
    </cfRule>
  </conditionalFormatting>
  <conditionalFormatting sqref="AA7">
    <cfRule type="cellIs" dxfId="85" priority="86" operator="lessThan">
      <formula>0.5</formula>
    </cfRule>
    <cfRule type="cellIs" dxfId="84" priority="87" operator="greaterThanOrEqual">
      <formula>0.9</formula>
    </cfRule>
    <cfRule type="cellIs" dxfId="83" priority="88" operator="lessThan">
      <formula>0.9</formula>
    </cfRule>
  </conditionalFormatting>
  <conditionalFormatting sqref="AC7">
    <cfRule type="cellIs" dxfId="82" priority="83" operator="lessThan">
      <formula>0.5</formula>
    </cfRule>
    <cfRule type="cellIs" dxfId="81" priority="84" operator="greaterThanOrEqual">
      <formula>0.9</formula>
    </cfRule>
    <cfRule type="cellIs" dxfId="80" priority="85" operator="lessThan">
      <formula>0.9</formula>
    </cfRule>
  </conditionalFormatting>
  <conditionalFormatting sqref="AE7">
    <cfRule type="cellIs" dxfId="79" priority="80" operator="lessThan">
      <formula>0.5</formula>
    </cfRule>
    <cfRule type="cellIs" dxfId="78" priority="81" operator="greaterThanOrEqual">
      <formula>0.9</formula>
    </cfRule>
    <cfRule type="cellIs" dxfId="77" priority="82" operator="lessThan">
      <formula>0.9</formula>
    </cfRule>
  </conditionalFormatting>
  <conditionalFormatting sqref="AG7">
    <cfRule type="cellIs" dxfId="76" priority="77" operator="lessThan">
      <formula>0.5</formula>
    </cfRule>
    <cfRule type="cellIs" dxfId="75" priority="78" operator="greaterThanOrEqual">
      <formula>0.9</formula>
    </cfRule>
    <cfRule type="cellIs" dxfId="74" priority="79" operator="lessThan">
      <formula>0.9</formula>
    </cfRule>
  </conditionalFormatting>
  <conditionalFormatting sqref="AI7">
    <cfRule type="cellIs" dxfId="73" priority="74" operator="lessThan">
      <formula>0.5</formula>
    </cfRule>
    <cfRule type="cellIs" dxfId="72" priority="75" operator="greaterThanOrEqual">
      <formula>0.9</formula>
    </cfRule>
    <cfRule type="cellIs" dxfId="71" priority="76" operator="lessThan">
      <formula>0.9</formula>
    </cfRule>
  </conditionalFormatting>
  <conditionalFormatting sqref="AK7">
    <cfRule type="cellIs" dxfId="70" priority="71" operator="lessThan">
      <formula>0.5</formula>
    </cfRule>
    <cfRule type="cellIs" dxfId="69" priority="72" operator="greaterThanOrEqual">
      <formula>0.9</formula>
    </cfRule>
    <cfRule type="cellIs" dxfId="68" priority="73" operator="lessThan">
      <formula>0.9</formula>
    </cfRule>
  </conditionalFormatting>
  <conditionalFormatting sqref="AM7">
    <cfRule type="cellIs" dxfId="67" priority="68" operator="lessThan">
      <formula>0.5</formula>
    </cfRule>
    <cfRule type="cellIs" dxfId="66" priority="69" operator="greaterThanOrEqual">
      <formula>0.9</formula>
    </cfRule>
    <cfRule type="cellIs" dxfId="65" priority="70" operator="lessThan">
      <formula>0.9</formula>
    </cfRule>
  </conditionalFormatting>
  <conditionalFormatting sqref="AO7">
    <cfRule type="cellIs" dxfId="64" priority="65" operator="lessThan">
      <formula>0.5</formula>
    </cfRule>
    <cfRule type="cellIs" dxfId="63" priority="66" operator="greaterThanOrEqual">
      <formula>0.9</formula>
    </cfRule>
    <cfRule type="cellIs" dxfId="62" priority="67" operator="lessThan">
      <formula>0.9</formula>
    </cfRule>
  </conditionalFormatting>
  <conditionalFormatting sqref="AQ7">
    <cfRule type="cellIs" dxfId="61" priority="62" operator="lessThan">
      <formula>0.5</formula>
    </cfRule>
    <cfRule type="cellIs" dxfId="60" priority="63" operator="greaterThanOrEqual">
      <formula>0.9</formula>
    </cfRule>
    <cfRule type="cellIs" dxfId="59" priority="64" operator="lessThan">
      <formula>0.9</formula>
    </cfRule>
  </conditionalFormatting>
  <conditionalFormatting sqref="AS7">
    <cfRule type="cellIs" dxfId="58" priority="59" operator="lessThan">
      <formula>0.5</formula>
    </cfRule>
    <cfRule type="cellIs" dxfId="57" priority="60" operator="greaterThanOrEqual">
      <formula>0.9</formula>
    </cfRule>
    <cfRule type="cellIs" dxfId="56" priority="61" operator="lessThan">
      <formula>0.9</formula>
    </cfRule>
  </conditionalFormatting>
  <conditionalFormatting sqref="AU7">
    <cfRule type="cellIs" dxfId="55" priority="56" operator="lessThan">
      <formula>0.5</formula>
    </cfRule>
    <cfRule type="cellIs" dxfId="54" priority="57" operator="greaterThanOrEqual">
      <formula>0.9</formula>
    </cfRule>
    <cfRule type="cellIs" dxfId="53" priority="58" operator="lessThan">
      <formula>0.9</formula>
    </cfRule>
  </conditionalFormatting>
  <conditionalFormatting sqref="AW7">
    <cfRule type="cellIs" dxfId="52" priority="53" operator="lessThan">
      <formula>0.5</formula>
    </cfRule>
    <cfRule type="cellIs" dxfId="51" priority="54" operator="greaterThanOrEqual">
      <formula>0.9</formula>
    </cfRule>
    <cfRule type="cellIs" dxfId="50" priority="55" operator="lessThan">
      <formula>0.9</formula>
    </cfRule>
  </conditionalFormatting>
  <conditionalFormatting sqref="AY7">
    <cfRule type="cellIs" dxfId="49" priority="50" operator="lessThan">
      <formula>0.5</formula>
    </cfRule>
    <cfRule type="cellIs" dxfId="48" priority="51" operator="greaterThanOrEqual">
      <formula>0.9</formula>
    </cfRule>
    <cfRule type="cellIs" dxfId="47" priority="52" operator="lessThan">
      <formula>0.9</formula>
    </cfRule>
  </conditionalFormatting>
  <conditionalFormatting sqref="BA7">
    <cfRule type="cellIs" dxfId="46" priority="47" operator="lessThan">
      <formula>0.5</formula>
    </cfRule>
    <cfRule type="cellIs" dxfId="45" priority="48" operator="greaterThanOrEqual">
      <formula>0.9</formula>
    </cfRule>
    <cfRule type="cellIs" dxfId="44" priority="49" operator="lessThan">
      <formula>0.9</formula>
    </cfRule>
  </conditionalFormatting>
  <conditionalFormatting sqref="BC7">
    <cfRule type="cellIs" dxfId="43" priority="44" operator="lessThan">
      <formula>0.5</formula>
    </cfRule>
    <cfRule type="cellIs" dxfId="42" priority="45" operator="greaterThanOrEqual">
      <formula>0.9</formula>
    </cfRule>
    <cfRule type="cellIs" dxfId="41" priority="46" operator="lessThan">
      <formula>0.9</formula>
    </cfRule>
  </conditionalFormatting>
  <conditionalFormatting sqref="BE7">
    <cfRule type="cellIs" dxfId="40" priority="41" operator="lessThan">
      <formula>0.5</formula>
    </cfRule>
    <cfRule type="cellIs" dxfId="39" priority="42" operator="greaterThanOrEqual">
      <formula>0.9</formula>
    </cfRule>
    <cfRule type="cellIs" dxfId="38" priority="43" operator="lessThan">
      <formula>0.9</formula>
    </cfRule>
  </conditionalFormatting>
  <conditionalFormatting sqref="BG7">
    <cfRule type="cellIs" dxfId="37" priority="38" operator="lessThan">
      <formula>0.5</formula>
    </cfRule>
    <cfRule type="cellIs" dxfId="36" priority="39" operator="greaterThanOrEqual">
      <formula>0.9</formula>
    </cfRule>
    <cfRule type="cellIs" dxfId="35" priority="40" operator="lessThan">
      <formula>0.9</formula>
    </cfRule>
  </conditionalFormatting>
  <conditionalFormatting sqref="BI7">
    <cfRule type="cellIs" dxfId="34" priority="35" operator="lessThan">
      <formula>0.5</formula>
    </cfRule>
    <cfRule type="cellIs" dxfId="33" priority="36" operator="greaterThanOrEqual">
      <formula>0.9</formula>
    </cfRule>
    <cfRule type="cellIs" dxfId="32" priority="37" operator="lessThan">
      <formula>0.9</formula>
    </cfRule>
  </conditionalFormatting>
  <conditionalFormatting sqref="BK7">
    <cfRule type="cellIs" dxfId="31" priority="32" operator="lessThan">
      <formula>0.5</formula>
    </cfRule>
    <cfRule type="cellIs" dxfId="30" priority="33" operator="greaterThanOrEqual">
      <formula>0.9</formula>
    </cfRule>
    <cfRule type="cellIs" dxfId="29" priority="34" operator="lessThan">
      <formula>0.9</formula>
    </cfRule>
  </conditionalFormatting>
  <conditionalFormatting sqref="BM7">
    <cfRule type="cellIs" dxfId="28" priority="29" operator="lessThan">
      <formula>0.5</formula>
    </cfRule>
    <cfRule type="cellIs" dxfId="27" priority="30" operator="greaterThanOrEqual">
      <formula>0.9</formula>
    </cfRule>
    <cfRule type="cellIs" dxfId="26" priority="31" operator="lessThan">
      <formula>0.9</formula>
    </cfRule>
  </conditionalFormatting>
  <conditionalFormatting sqref="BO7">
    <cfRule type="cellIs" dxfId="25" priority="26" operator="lessThan">
      <formula>0.5</formula>
    </cfRule>
    <cfRule type="cellIs" dxfId="24" priority="27" operator="greaterThanOrEqual">
      <formula>0.9</formula>
    </cfRule>
    <cfRule type="cellIs" dxfId="23" priority="28" operator="lessThan">
      <formula>0.9</formula>
    </cfRule>
  </conditionalFormatting>
  <conditionalFormatting sqref="BQ7">
    <cfRule type="cellIs" dxfId="22" priority="23" operator="lessThan">
      <formula>0.5</formula>
    </cfRule>
    <cfRule type="cellIs" dxfId="21" priority="24" operator="greaterThanOrEqual">
      <formula>0.9</formula>
    </cfRule>
    <cfRule type="cellIs" dxfId="20" priority="25" operator="lessThan">
      <formula>0.9</formula>
    </cfRule>
  </conditionalFormatting>
  <conditionalFormatting sqref="BS7">
    <cfRule type="cellIs" dxfId="19" priority="20" operator="lessThan">
      <formula>0.5</formula>
    </cfRule>
    <cfRule type="cellIs" dxfId="18" priority="21" operator="greaterThanOrEqual">
      <formula>0.9</formula>
    </cfRule>
    <cfRule type="cellIs" dxfId="17" priority="22" operator="lessThan">
      <formula>0.9</formula>
    </cfRule>
  </conditionalFormatting>
  <conditionalFormatting sqref="BU7">
    <cfRule type="cellIs" dxfId="16" priority="17" operator="lessThan">
      <formula>0.5</formula>
    </cfRule>
    <cfRule type="cellIs" dxfId="15" priority="18" operator="greaterThanOrEqual">
      <formula>0.9</formula>
    </cfRule>
    <cfRule type="cellIs" dxfId="14" priority="19" operator="lessThan">
      <formula>0.9</formula>
    </cfRule>
  </conditionalFormatting>
  <conditionalFormatting sqref="BW7">
    <cfRule type="cellIs" dxfId="13" priority="14" operator="lessThan">
      <formula>0.5</formula>
    </cfRule>
    <cfRule type="cellIs" dxfId="12" priority="15" operator="greaterThanOrEqual">
      <formula>0.9</formula>
    </cfRule>
    <cfRule type="cellIs" dxfId="11" priority="16" operator="lessThan">
      <formula>0.9</formula>
    </cfRule>
  </conditionalFormatting>
  <conditionalFormatting sqref="BY7">
    <cfRule type="cellIs" dxfId="10" priority="11" operator="lessThan">
      <formula>0.5</formula>
    </cfRule>
    <cfRule type="cellIs" dxfId="9" priority="12" operator="greaterThanOrEqual">
      <formula>0.9</formula>
    </cfRule>
    <cfRule type="cellIs" dxfId="8" priority="13" operator="lessThan">
      <formula>0.9</formula>
    </cfRule>
  </conditionalFormatting>
  <conditionalFormatting sqref="CA7">
    <cfRule type="cellIs" dxfId="7" priority="8" operator="lessThan">
      <formula>0.5</formula>
    </cfRule>
    <cfRule type="cellIs" dxfId="6" priority="9" operator="greaterThanOrEqual">
      <formula>0.9</formula>
    </cfRule>
    <cfRule type="cellIs" dxfId="5" priority="10" operator="lessThan">
      <formula>0.9</formula>
    </cfRule>
  </conditionalFormatting>
  <conditionalFormatting sqref="CC7">
    <cfRule type="cellIs" dxfId="4" priority="2" operator="lessThan">
      <formula>0.5</formula>
    </cfRule>
    <cfRule type="cellIs" dxfId="3" priority="3" operator="greaterThanOrEqual">
      <formula>0.9</formula>
    </cfRule>
    <cfRule type="cellIs" dxfId="2" priority="4" operator="lessThan">
      <formula>0.9</formula>
    </cfRule>
  </conditionalFormatting>
  <conditionalFormatting sqref="C1 A4 C3:C4">
    <cfRule type="expression" dxfId="1" priority="122">
      <formula>LEN(#REF!)&gt;25</formula>
    </cfRule>
  </conditionalFormatting>
  <conditionalFormatting sqref="C7">
    <cfRule type="expression" dxfId="0" priority="123">
      <formula>LEN(#REF!)&gt;25</formula>
    </cfRule>
  </conditionalFormatting>
  <pageMargins left="0.70866141732283472" right="0.70866141732283472" top="0.74803149606299213" bottom="0.74803149606299213" header="0.31496062992125984" footer="0.31496062992125984"/>
  <pageSetup paperSize="9" scale="58" fitToWidth="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Итоговый свод (с кабинетами)</vt:lpstr>
      <vt:lpstr>Итоговый свод(без кабинетов)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Ф. Шлык</dc:creator>
  <cp:lastModifiedBy>Владимир Ю. Бочко</cp:lastModifiedBy>
  <cp:lastPrinted>2022-05-30T09:53:00Z</cp:lastPrinted>
  <dcterms:created xsi:type="dcterms:W3CDTF">2022-01-13T13:49:04Z</dcterms:created>
  <dcterms:modified xsi:type="dcterms:W3CDTF">2022-05-30T09:54:53Z</dcterms:modified>
</cp:coreProperties>
</file>