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абота\Письма 2021\2022\30.05.2022 письмо для управленцев по готовности\"/>
    </mc:Choice>
  </mc:AlternateContent>
  <bookViews>
    <workbookView xWindow="0" yWindow="0" windowWidth="28800" windowHeight="12330"/>
  </bookViews>
  <sheets>
    <sheet name="Итоговый свод (с кабинетами)" sheetId="3" r:id="rId1"/>
    <sheet name="Итоговый свод(без кабинетов)" sheetId="7" r:id="rId2"/>
  </sheets>
  <definedNames>
    <definedName name="МО">#REF!</definedName>
  </definedNames>
  <calcPr calcId="162913"/>
</workbook>
</file>

<file path=xl/calcChain.xml><?xml version="1.0" encoding="utf-8"?>
<calcChain xmlns="http://schemas.openxmlformats.org/spreadsheetml/2006/main">
  <c r="M10" i="3" l="1"/>
  <c r="CC8" i="7" l="1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C25" i="7"/>
  <c r="CC26" i="7"/>
  <c r="CC27" i="7"/>
  <c r="CC28" i="7"/>
  <c r="CC29" i="7"/>
  <c r="CC30" i="7"/>
  <c r="CC31" i="7"/>
  <c r="CC32" i="7"/>
  <c r="CC33" i="7"/>
  <c r="CC34" i="7"/>
  <c r="CC35" i="7"/>
  <c r="CC36" i="7"/>
  <c r="CC37" i="7"/>
  <c r="CC38" i="7"/>
  <c r="CC39" i="7"/>
  <c r="CC40" i="7"/>
  <c r="CC41" i="7"/>
  <c r="CC42" i="7"/>
  <c r="CC43" i="7"/>
  <c r="CC44" i="7"/>
  <c r="CC45" i="7"/>
  <c r="CC46" i="7"/>
  <c r="CC47" i="7"/>
  <c r="CC48" i="7"/>
  <c r="CC49" i="7"/>
  <c r="CC50" i="7"/>
  <c r="CC7" i="7"/>
  <c r="CC11" i="3"/>
  <c r="CC12" i="3"/>
  <c r="CC13" i="3"/>
  <c r="CC14" i="3"/>
  <c r="CC15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CC10" i="3"/>
  <c r="CA10" i="3"/>
  <c r="BY10" i="3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46" i="7"/>
  <c r="CA47" i="7"/>
  <c r="CA48" i="7"/>
  <c r="CA49" i="7"/>
  <c r="CA50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BY43" i="7"/>
  <c r="BY44" i="7"/>
  <c r="BY45" i="7"/>
  <c r="BY46" i="7"/>
  <c r="BY47" i="7"/>
  <c r="BY48" i="7"/>
  <c r="BY49" i="7"/>
  <c r="BY50" i="7"/>
  <c r="CA7" i="7"/>
  <c r="BY7" i="7"/>
  <c r="C51" i="7"/>
  <c r="BU51" i="7" s="1"/>
  <c r="BW50" i="7"/>
  <c r="BU50" i="7"/>
  <c r="BS50" i="7"/>
  <c r="BQ50" i="7"/>
  <c r="BO50" i="7"/>
  <c r="BM50" i="7"/>
  <c r="BK50" i="7"/>
  <c r="BI50" i="7"/>
  <c r="BG50" i="7"/>
  <c r="BE50" i="7"/>
  <c r="BC50" i="7"/>
  <c r="BA50" i="7"/>
  <c r="AY50" i="7"/>
  <c r="AW50" i="7"/>
  <c r="AU50" i="7"/>
  <c r="AS50" i="7"/>
  <c r="AQ50" i="7"/>
  <c r="AO50" i="7"/>
  <c r="AM50" i="7"/>
  <c r="AK50" i="7"/>
  <c r="AI50" i="7"/>
  <c r="AG50" i="7"/>
  <c r="AE50" i="7"/>
  <c r="AC50" i="7"/>
  <c r="AA50" i="7"/>
  <c r="Y50" i="7"/>
  <c r="W50" i="7"/>
  <c r="U50" i="7"/>
  <c r="S50" i="7"/>
  <c r="Q50" i="7"/>
  <c r="O50" i="7"/>
  <c r="M50" i="7"/>
  <c r="K50" i="7"/>
  <c r="I50" i="7"/>
  <c r="G50" i="7"/>
  <c r="E50" i="7"/>
  <c r="BW49" i="7"/>
  <c r="BU49" i="7"/>
  <c r="BS49" i="7"/>
  <c r="BQ49" i="7"/>
  <c r="BO49" i="7"/>
  <c r="BM49" i="7"/>
  <c r="BK49" i="7"/>
  <c r="BI49" i="7"/>
  <c r="BG49" i="7"/>
  <c r="BE49" i="7"/>
  <c r="BC49" i="7"/>
  <c r="BA49" i="7"/>
  <c r="AY49" i="7"/>
  <c r="AW49" i="7"/>
  <c r="AU49" i="7"/>
  <c r="AS49" i="7"/>
  <c r="AQ49" i="7"/>
  <c r="AO49" i="7"/>
  <c r="AM49" i="7"/>
  <c r="AK49" i="7"/>
  <c r="AI49" i="7"/>
  <c r="AG49" i="7"/>
  <c r="AE49" i="7"/>
  <c r="AC49" i="7"/>
  <c r="AA49" i="7"/>
  <c r="Y49" i="7"/>
  <c r="W49" i="7"/>
  <c r="U49" i="7"/>
  <c r="S49" i="7"/>
  <c r="Q49" i="7"/>
  <c r="O49" i="7"/>
  <c r="M49" i="7"/>
  <c r="K49" i="7"/>
  <c r="I49" i="7"/>
  <c r="G49" i="7"/>
  <c r="E49" i="7"/>
  <c r="BW48" i="7"/>
  <c r="BU48" i="7"/>
  <c r="BS48" i="7"/>
  <c r="BQ48" i="7"/>
  <c r="BO48" i="7"/>
  <c r="BM48" i="7"/>
  <c r="BK48" i="7"/>
  <c r="BI48" i="7"/>
  <c r="BG48" i="7"/>
  <c r="BE48" i="7"/>
  <c r="BC48" i="7"/>
  <c r="BA48" i="7"/>
  <c r="AY48" i="7"/>
  <c r="AW48" i="7"/>
  <c r="AU48" i="7"/>
  <c r="AS48" i="7"/>
  <c r="AQ48" i="7"/>
  <c r="AO48" i="7"/>
  <c r="AM48" i="7"/>
  <c r="AK48" i="7"/>
  <c r="AI48" i="7"/>
  <c r="AG48" i="7"/>
  <c r="AE48" i="7"/>
  <c r="AC48" i="7"/>
  <c r="AA48" i="7"/>
  <c r="Y48" i="7"/>
  <c r="W48" i="7"/>
  <c r="U48" i="7"/>
  <c r="S48" i="7"/>
  <c r="Q48" i="7"/>
  <c r="O48" i="7"/>
  <c r="M48" i="7"/>
  <c r="K48" i="7"/>
  <c r="I48" i="7"/>
  <c r="G48" i="7"/>
  <c r="E48" i="7"/>
  <c r="BW47" i="7"/>
  <c r="BU47" i="7"/>
  <c r="BS47" i="7"/>
  <c r="BQ47" i="7"/>
  <c r="BO47" i="7"/>
  <c r="BM47" i="7"/>
  <c r="BK47" i="7"/>
  <c r="BI47" i="7"/>
  <c r="BG47" i="7"/>
  <c r="BE47" i="7"/>
  <c r="BC47" i="7"/>
  <c r="BA47" i="7"/>
  <c r="AY47" i="7"/>
  <c r="AW47" i="7"/>
  <c r="AU47" i="7"/>
  <c r="AS47" i="7"/>
  <c r="AQ47" i="7"/>
  <c r="AO47" i="7"/>
  <c r="AM47" i="7"/>
  <c r="AK47" i="7"/>
  <c r="AI47" i="7"/>
  <c r="AG47" i="7"/>
  <c r="AE47" i="7"/>
  <c r="AC47" i="7"/>
  <c r="AA47" i="7"/>
  <c r="Y47" i="7"/>
  <c r="W47" i="7"/>
  <c r="U47" i="7"/>
  <c r="S47" i="7"/>
  <c r="Q47" i="7"/>
  <c r="O47" i="7"/>
  <c r="M47" i="7"/>
  <c r="K47" i="7"/>
  <c r="I47" i="7"/>
  <c r="G47" i="7"/>
  <c r="E47" i="7"/>
  <c r="BW46" i="7"/>
  <c r="BU46" i="7"/>
  <c r="BS46" i="7"/>
  <c r="BQ46" i="7"/>
  <c r="BO46" i="7"/>
  <c r="BM46" i="7"/>
  <c r="BK46" i="7"/>
  <c r="BI46" i="7"/>
  <c r="BG46" i="7"/>
  <c r="BE46" i="7"/>
  <c r="BC46" i="7"/>
  <c r="BA46" i="7"/>
  <c r="AY46" i="7"/>
  <c r="AW46" i="7"/>
  <c r="AU46" i="7"/>
  <c r="AS46" i="7"/>
  <c r="AQ46" i="7"/>
  <c r="AO46" i="7"/>
  <c r="AM46" i="7"/>
  <c r="AK46" i="7"/>
  <c r="AI46" i="7"/>
  <c r="AG46" i="7"/>
  <c r="AE46" i="7"/>
  <c r="AC46" i="7"/>
  <c r="AA46" i="7"/>
  <c r="Y46" i="7"/>
  <c r="W46" i="7"/>
  <c r="U46" i="7"/>
  <c r="S46" i="7"/>
  <c r="Q46" i="7"/>
  <c r="O46" i="7"/>
  <c r="M46" i="7"/>
  <c r="K46" i="7"/>
  <c r="I46" i="7"/>
  <c r="G46" i="7"/>
  <c r="E46" i="7"/>
  <c r="BW45" i="7"/>
  <c r="BU45" i="7"/>
  <c r="BS45" i="7"/>
  <c r="BQ45" i="7"/>
  <c r="BO45" i="7"/>
  <c r="BM45" i="7"/>
  <c r="BK45" i="7"/>
  <c r="BI45" i="7"/>
  <c r="BG45" i="7"/>
  <c r="BE45" i="7"/>
  <c r="BC45" i="7"/>
  <c r="BA45" i="7"/>
  <c r="AY45" i="7"/>
  <c r="AW45" i="7"/>
  <c r="AU45" i="7"/>
  <c r="AS45" i="7"/>
  <c r="AQ45" i="7"/>
  <c r="AO45" i="7"/>
  <c r="AM45" i="7"/>
  <c r="AK45" i="7"/>
  <c r="AI45" i="7"/>
  <c r="AG45" i="7"/>
  <c r="AE45" i="7"/>
  <c r="AC45" i="7"/>
  <c r="AA45" i="7"/>
  <c r="Y45" i="7"/>
  <c r="W45" i="7"/>
  <c r="U45" i="7"/>
  <c r="S45" i="7"/>
  <c r="Q45" i="7"/>
  <c r="O45" i="7"/>
  <c r="M45" i="7"/>
  <c r="K45" i="7"/>
  <c r="I45" i="7"/>
  <c r="G45" i="7"/>
  <c r="E45" i="7"/>
  <c r="BW44" i="7"/>
  <c r="BU44" i="7"/>
  <c r="BS44" i="7"/>
  <c r="BQ44" i="7"/>
  <c r="BO44" i="7"/>
  <c r="BM44" i="7"/>
  <c r="BK44" i="7"/>
  <c r="BI44" i="7"/>
  <c r="BG44" i="7"/>
  <c r="BE44" i="7"/>
  <c r="BC44" i="7"/>
  <c r="BA44" i="7"/>
  <c r="AY44" i="7"/>
  <c r="AW44" i="7"/>
  <c r="AU44" i="7"/>
  <c r="AS44" i="7"/>
  <c r="AQ44" i="7"/>
  <c r="AO44" i="7"/>
  <c r="AM44" i="7"/>
  <c r="AK44" i="7"/>
  <c r="AI44" i="7"/>
  <c r="AG44" i="7"/>
  <c r="AE44" i="7"/>
  <c r="AC44" i="7"/>
  <c r="AA44" i="7"/>
  <c r="Y44" i="7"/>
  <c r="W44" i="7"/>
  <c r="U44" i="7"/>
  <c r="S44" i="7"/>
  <c r="Q44" i="7"/>
  <c r="O44" i="7"/>
  <c r="M44" i="7"/>
  <c r="K44" i="7"/>
  <c r="I44" i="7"/>
  <c r="G44" i="7"/>
  <c r="E44" i="7"/>
  <c r="BW43" i="7"/>
  <c r="BU43" i="7"/>
  <c r="BS43" i="7"/>
  <c r="BQ43" i="7"/>
  <c r="BO43" i="7"/>
  <c r="BM43" i="7"/>
  <c r="BK43" i="7"/>
  <c r="BI43" i="7"/>
  <c r="BG43" i="7"/>
  <c r="BE43" i="7"/>
  <c r="BC43" i="7"/>
  <c r="BA43" i="7"/>
  <c r="AY43" i="7"/>
  <c r="AW43" i="7"/>
  <c r="AU43" i="7"/>
  <c r="AS43" i="7"/>
  <c r="AQ43" i="7"/>
  <c r="AO43" i="7"/>
  <c r="AM43" i="7"/>
  <c r="AK43" i="7"/>
  <c r="AI43" i="7"/>
  <c r="AG43" i="7"/>
  <c r="AE43" i="7"/>
  <c r="AC43" i="7"/>
  <c r="AA43" i="7"/>
  <c r="Y43" i="7"/>
  <c r="W43" i="7"/>
  <c r="U43" i="7"/>
  <c r="S43" i="7"/>
  <c r="Q43" i="7"/>
  <c r="O43" i="7"/>
  <c r="M43" i="7"/>
  <c r="K43" i="7"/>
  <c r="I43" i="7"/>
  <c r="G43" i="7"/>
  <c r="E43" i="7"/>
  <c r="BW42" i="7"/>
  <c r="BU42" i="7"/>
  <c r="BS42" i="7"/>
  <c r="BQ42" i="7"/>
  <c r="BO42" i="7"/>
  <c r="BM42" i="7"/>
  <c r="BK42" i="7"/>
  <c r="BI42" i="7"/>
  <c r="BG42" i="7"/>
  <c r="BE42" i="7"/>
  <c r="BC42" i="7"/>
  <c r="BA42" i="7"/>
  <c r="AY42" i="7"/>
  <c r="AW42" i="7"/>
  <c r="AU42" i="7"/>
  <c r="AS42" i="7"/>
  <c r="AQ42" i="7"/>
  <c r="AO42" i="7"/>
  <c r="AM42" i="7"/>
  <c r="AK42" i="7"/>
  <c r="AI42" i="7"/>
  <c r="AG42" i="7"/>
  <c r="AE42" i="7"/>
  <c r="AC42" i="7"/>
  <c r="AA42" i="7"/>
  <c r="Y42" i="7"/>
  <c r="W42" i="7"/>
  <c r="U42" i="7"/>
  <c r="S42" i="7"/>
  <c r="Q42" i="7"/>
  <c r="O42" i="7"/>
  <c r="M42" i="7"/>
  <c r="K42" i="7"/>
  <c r="I42" i="7"/>
  <c r="G42" i="7"/>
  <c r="E42" i="7"/>
  <c r="BW41" i="7"/>
  <c r="BU41" i="7"/>
  <c r="BS41" i="7"/>
  <c r="BQ41" i="7"/>
  <c r="BO41" i="7"/>
  <c r="BM41" i="7"/>
  <c r="BK41" i="7"/>
  <c r="BI41" i="7"/>
  <c r="BG41" i="7"/>
  <c r="BE41" i="7"/>
  <c r="BC41" i="7"/>
  <c r="BA41" i="7"/>
  <c r="AY41" i="7"/>
  <c r="AW41" i="7"/>
  <c r="AU41" i="7"/>
  <c r="AS41" i="7"/>
  <c r="AQ41" i="7"/>
  <c r="AO41" i="7"/>
  <c r="AM41" i="7"/>
  <c r="AK41" i="7"/>
  <c r="AI41" i="7"/>
  <c r="AG41" i="7"/>
  <c r="AE41" i="7"/>
  <c r="AC41" i="7"/>
  <c r="AA41" i="7"/>
  <c r="Y41" i="7"/>
  <c r="W41" i="7"/>
  <c r="U41" i="7"/>
  <c r="S41" i="7"/>
  <c r="Q41" i="7"/>
  <c r="O41" i="7"/>
  <c r="M41" i="7"/>
  <c r="K41" i="7"/>
  <c r="I41" i="7"/>
  <c r="G41" i="7"/>
  <c r="E41" i="7"/>
  <c r="BW40" i="7"/>
  <c r="BU40" i="7"/>
  <c r="BS40" i="7"/>
  <c r="BQ40" i="7"/>
  <c r="BO40" i="7"/>
  <c r="BM40" i="7"/>
  <c r="BK40" i="7"/>
  <c r="BI40" i="7"/>
  <c r="BG40" i="7"/>
  <c r="BE40" i="7"/>
  <c r="BC40" i="7"/>
  <c r="BA40" i="7"/>
  <c r="AY40" i="7"/>
  <c r="AW40" i="7"/>
  <c r="AU40" i="7"/>
  <c r="AS40" i="7"/>
  <c r="AQ40" i="7"/>
  <c r="AO40" i="7"/>
  <c r="AM40" i="7"/>
  <c r="AK40" i="7"/>
  <c r="AI40" i="7"/>
  <c r="AG40" i="7"/>
  <c r="AE40" i="7"/>
  <c r="AC40" i="7"/>
  <c r="AA40" i="7"/>
  <c r="Y40" i="7"/>
  <c r="W40" i="7"/>
  <c r="U40" i="7"/>
  <c r="S40" i="7"/>
  <c r="Q40" i="7"/>
  <c r="O40" i="7"/>
  <c r="M40" i="7"/>
  <c r="K40" i="7"/>
  <c r="I40" i="7"/>
  <c r="G40" i="7"/>
  <c r="E40" i="7"/>
  <c r="BW39" i="7"/>
  <c r="BU39" i="7"/>
  <c r="BS39" i="7"/>
  <c r="BQ39" i="7"/>
  <c r="BO39" i="7"/>
  <c r="BM39" i="7"/>
  <c r="BK39" i="7"/>
  <c r="BI39" i="7"/>
  <c r="BG39" i="7"/>
  <c r="BE39" i="7"/>
  <c r="BC39" i="7"/>
  <c r="BA39" i="7"/>
  <c r="AY39" i="7"/>
  <c r="AW39" i="7"/>
  <c r="AU39" i="7"/>
  <c r="AS39" i="7"/>
  <c r="AQ39" i="7"/>
  <c r="AO39" i="7"/>
  <c r="AM39" i="7"/>
  <c r="AK39" i="7"/>
  <c r="AI39" i="7"/>
  <c r="AG39" i="7"/>
  <c r="AE39" i="7"/>
  <c r="AC39" i="7"/>
  <c r="AA39" i="7"/>
  <c r="Y39" i="7"/>
  <c r="W39" i="7"/>
  <c r="U39" i="7"/>
  <c r="S39" i="7"/>
  <c r="Q39" i="7"/>
  <c r="O39" i="7"/>
  <c r="M39" i="7"/>
  <c r="K39" i="7"/>
  <c r="I39" i="7"/>
  <c r="G39" i="7"/>
  <c r="E39" i="7"/>
  <c r="BW38" i="7"/>
  <c r="BU38" i="7"/>
  <c r="BS38" i="7"/>
  <c r="BQ38" i="7"/>
  <c r="BO38" i="7"/>
  <c r="BM38" i="7"/>
  <c r="BK38" i="7"/>
  <c r="BI38" i="7"/>
  <c r="BG38" i="7"/>
  <c r="BE38" i="7"/>
  <c r="BC38" i="7"/>
  <c r="BA38" i="7"/>
  <c r="AY38" i="7"/>
  <c r="AW38" i="7"/>
  <c r="AU38" i="7"/>
  <c r="AS38" i="7"/>
  <c r="AQ38" i="7"/>
  <c r="AO38" i="7"/>
  <c r="AM38" i="7"/>
  <c r="AK38" i="7"/>
  <c r="AI38" i="7"/>
  <c r="AG38" i="7"/>
  <c r="AE38" i="7"/>
  <c r="AC38" i="7"/>
  <c r="AA38" i="7"/>
  <c r="Y38" i="7"/>
  <c r="W38" i="7"/>
  <c r="U38" i="7"/>
  <c r="S38" i="7"/>
  <c r="Q38" i="7"/>
  <c r="O38" i="7"/>
  <c r="M38" i="7"/>
  <c r="K38" i="7"/>
  <c r="I38" i="7"/>
  <c r="G38" i="7"/>
  <c r="E38" i="7"/>
  <c r="BW37" i="7"/>
  <c r="BU37" i="7"/>
  <c r="BS37" i="7"/>
  <c r="BQ37" i="7"/>
  <c r="BO37" i="7"/>
  <c r="BM37" i="7"/>
  <c r="BK37" i="7"/>
  <c r="BI37" i="7"/>
  <c r="BG37" i="7"/>
  <c r="BE37" i="7"/>
  <c r="BC37" i="7"/>
  <c r="BA37" i="7"/>
  <c r="AY37" i="7"/>
  <c r="AW37" i="7"/>
  <c r="AU37" i="7"/>
  <c r="AS37" i="7"/>
  <c r="AQ37" i="7"/>
  <c r="AO37" i="7"/>
  <c r="AM37" i="7"/>
  <c r="AK37" i="7"/>
  <c r="AI37" i="7"/>
  <c r="AG37" i="7"/>
  <c r="AE37" i="7"/>
  <c r="AC37" i="7"/>
  <c r="AA37" i="7"/>
  <c r="Y37" i="7"/>
  <c r="W37" i="7"/>
  <c r="U37" i="7"/>
  <c r="S37" i="7"/>
  <c r="Q37" i="7"/>
  <c r="O37" i="7"/>
  <c r="M37" i="7"/>
  <c r="K37" i="7"/>
  <c r="I37" i="7"/>
  <c r="G37" i="7"/>
  <c r="E37" i="7"/>
  <c r="BW36" i="7"/>
  <c r="BU36" i="7"/>
  <c r="BS36" i="7"/>
  <c r="BQ36" i="7"/>
  <c r="BO36" i="7"/>
  <c r="BM36" i="7"/>
  <c r="BK36" i="7"/>
  <c r="BI36" i="7"/>
  <c r="BG36" i="7"/>
  <c r="BE36" i="7"/>
  <c r="BC36" i="7"/>
  <c r="BA36" i="7"/>
  <c r="AY36" i="7"/>
  <c r="AW36" i="7"/>
  <c r="AU36" i="7"/>
  <c r="AS36" i="7"/>
  <c r="AQ36" i="7"/>
  <c r="AO36" i="7"/>
  <c r="AM36" i="7"/>
  <c r="AK36" i="7"/>
  <c r="AI36" i="7"/>
  <c r="AG36" i="7"/>
  <c r="AE36" i="7"/>
  <c r="AC36" i="7"/>
  <c r="AA36" i="7"/>
  <c r="Y36" i="7"/>
  <c r="W36" i="7"/>
  <c r="U36" i="7"/>
  <c r="S36" i="7"/>
  <c r="Q36" i="7"/>
  <c r="O36" i="7"/>
  <c r="M36" i="7"/>
  <c r="K36" i="7"/>
  <c r="I36" i="7"/>
  <c r="G36" i="7"/>
  <c r="E36" i="7"/>
  <c r="BW35" i="7"/>
  <c r="BU35" i="7"/>
  <c r="BS35" i="7"/>
  <c r="BQ35" i="7"/>
  <c r="BO35" i="7"/>
  <c r="BM35" i="7"/>
  <c r="BK35" i="7"/>
  <c r="BI35" i="7"/>
  <c r="BG35" i="7"/>
  <c r="BE35" i="7"/>
  <c r="BC35" i="7"/>
  <c r="BA35" i="7"/>
  <c r="AY35" i="7"/>
  <c r="AW35" i="7"/>
  <c r="AU35" i="7"/>
  <c r="AS35" i="7"/>
  <c r="AQ35" i="7"/>
  <c r="AO35" i="7"/>
  <c r="AM35" i="7"/>
  <c r="AK35" i="7"/>
  <c r="AI35" i="7"/>
  <c r="AG35" i="7"/>
  <c r="AE35" i="7"/>
  <c r="AC35" i="7"/>
  <c r="AA35" i="7"/>
  <c r="Y35" i="7"/>
  <c r="W35" i="7"/>
  <c r="U35" i="7"/>
  <c r="S35" i="7"/>
  <c r="Q35" i="7"/>
  <c r="O35" i="7"/>
  <c r="M35" i="7"/>
  <c r="K35" i="7"/>
  <c r="I35" i="7"/>
  <c r="G35" i="7"/>
  <c r="E35" i="7"/>
  <c r="BW34" i="7"/>
  <c r="BU34" i="7"/>
  <c r="BS34" i="7"/>
  <c r="BQ34" i="7"/>
  <c r="BO34" i="7"/>
  <c r="BM34" i="7"/>
  <c r="BK34" i="7"/>
  <c r="BI34" i="7"/>
  <c r="BG34" i="7"/>
  <c r="BE34" i="7"/>
  <c r="BC34" i="7"/>
  <c r="BA34" i="7"/>
  <c r="AY34" i="7"/>
  <c r="AW34" i="7"/>
  <c r="AU34" i="7"/>
  <c r="AS34" i="7"/>
  <c r="AQ34" i="7"/>
  <c r="AO34" i="7"/>
  <c r="AM34" i="7"/>
  <c r="AK34" i="7"/>
  <c r="AI34" i="7"/>
  <c r="AG34" i="7"/>
  <c r="AE34" i="7"/>
  <c r="AC34" i="7"/>
  <c r="AA34" i="7"/>
  <c r="Y34" i="7"/>
  <c r="W34" i="7"/>
  <c r="U34" i="7"/>
  <c r="S34" i="7"/>
  <c r="Q34" i="7"/>
  <c r="O34" i="7"/>
  <c r="M34" i="7"/>
  <c r="K34" i="7"/>
  <c r="I34" i="7"/>
  <c r="G34" i="7"/>
  <c r="E34" i="7"/>
  <c r="BW33" i="7"/>
  <c r="BU33" i="7"/>
  <c r="BS33" i="7"/>
  <c r="BQ33" i="7"/>
  <c r="BO33" i="7"/>
  <c r="BM33" i="7"/>
  <c r="BK33" i="7"/>
  <c r="BI33" i="7"/>
  <c r="BG33" i="7"/>
  <c r="BE33" i="7"/>
  <c r="BC33" i="7"/>
  <c r="BA33" i="7"/>
  <c r="AY33" i="7"/>
  <c r="AW33" i="7"/>
  <c r="AU33" i="7"/>
  <c r="AS33" i="7"/>
  <c r="AQ33" i="7"/>
  <c r="AO33" i="7"/>
  <c r="AM33" i="7"/>
  <c r="AK33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E33" i="7"/>
  <c r="BW32" i="7"/>
  <c r="BU32" i="7"/>
  <c r="BS32" i="7"/>
  <c r="BQ32" i="7"/>
  <c r="BO32" i="7"/>
  <c r="BM32" i="7"/>
  <c r="BK32" i="7"/>
  <c r="BI32" i="7"/>
  <c r="BG32" i="7"/>
  <c r="BE32" i="7"/>
  <c r="BC32" i="7"/>
  <c r="BA32" i="7"/>
  <c r="AY32" i="7"/>
  <c r="AW32" i="7"/>
  <c r="AU32" i="7"/>
  <c r="AS32" i="7"/>
  <c r="AQ32" i="7"/>
  <c r="AO32" i="7"/>
  <c r="AM32" i="7"/>
  <c r="AK32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G32" i="7"/>
  <c r="E32" i="7"/>
  <c r="BW31" i="7"/>
  <c r="BU31" i="7"/>
  <c r="BS31" i="7"/>
  <c r="BQ31" i="7"/>
  <c r="BO31" i="7"/>
  <c r="BM31" i="7"/>
  <c r="BK31" i="7"/>
  <c r="BI31" i="7"/>
  <c r="BG31" i="7"/>
  <c r="BE31" i="7"/>
  <c r="BC31" i="7"/>
  <c r="BA31" i="7"/>
  <c r="AY31" i="7"/>
  <c r="AW31" i="7"/>
  <c r="AU31" i="7"/>
  <c r="AS31" i="7"/>
  <c r="AQ31" i="7"/>
  <c r="AO31" i="7"/>
  <c r="AM31" i="7"/>
  <c r="AK31" i="7"/>
  <c r="AI31" i="7"/>
  <c r="AG31" i="7"/>
  <c r="AE31" i="7"/>
  <c r="AC31" i="7"/>
  <c r="AA31" i="7"/>
  <c r="Y31" i="7"/>
  <c r="W31" i="7"/>
  <c r="U31" i="7"/>
  <c r="S31" i="7"/>
  <c r="Q31" i="7"/>
  <c r="O31" i="7"/>
  <c r="M31" i="7"/>
  <c r="K31" i="7"/>
  <c r="I31" i="7"/>
  <c r="G31" i="7"/>
  <c r="E31" i="7"/>
  <c r="BW30" i="7"/>
  <c r="BU30" i="7"/>
  <c r="BS30" i="7"/>
  <c r="BQ30" i="7"/>
  <c r="BO30" i="7"/>
  <c r="BM30" i="7"/>
  <c r="BK30" i="7"/>
  <c r="BI30" i="7"/>
  <c r="BG30" i="7"/>
  <c r="BE30" i="7"/>
  <c r="BC30" i="7"/>
  <c r="BA30" i="7"/>
  <c r="AY30" i="7"/>
  <c r="AW30" i="7"/>
  <c r="AU30" i="7"/>
  <c r="AS30" i="7"/>
  <c r="AQ30" i="7"/>
  <c r="AO30" i="7"/>
  <c r="AM30" i="7"/>
  <c r="AK30" i="7"/>
  <c r="AI30" i="7"/>
  <c r="AG30" i="7"/>
  <c r="AE30" i="7"/>
  <c r="AC30" i="7"/>
  <c r="AA30" i="7"/>
  <c r="Y30" i="7"/>
  <c r="W30" i="7"/>
  <c r="U30" i="7"/>
  <c r="S30" i="7"/>
  <c r="Q30" i="7"/>
  <c r="O30" i="7"/>
  <c r="M30" i="7"/>
  <c r="K30" i="7"/>
  <c r="I30" i="7"/>
  <c r="G30" i="7"/>
  <c r="E30" i="7"/>
  <c r="BW29" i="7"/>
  <c r="BU29" i="7"/>
  <c r="BS29" i="7"/>
  <c r="BQ29" i="7"/>
  <c r="BO29" i="7"/>
  <c r="BM29" i="7"/>
  <c r="BK29" i="7"/>
  <c r="BI29" i="7"/>
  <c r="BG29" i="7"/>
  <c r="BE29" i="7"/>
  <c r="BC29" i="7"/>
  <c r="BA29" i="7"/>
  <c r="AY29" i="7"/>
  <c r="AW29" i="7"/>
  <c r="AU29" i="7"/>
  <c r="AS29" i="7"/>
  <c r="AQ29" i="7"/>
  <c r="AO29" i="7"/>
  <c r="AM29" i="7"/>
  <c r="AK29" i="7"/>
  <c r="AI29" i="7"/>
  <c r="AG29" i="7"/>
  <c r="AE29" i="7"/>
  <c r="AC29" i="7"/>
  <c r="AA29" i="7"/>
  <c r="Y29" i="7"/>
  <c r="W29" i="7"/>
  <c r="U29" i="7"/>
  <c r="S29" i="7"/>
  <c r="Q29" i="7"/>
  <c r="O29" i="7"/>
  <c r="M29" i="7"/>
  <c r="K29" i="7"/>
  <c r="I29" i="7"/>
  <c r="G29" i="7"/>
  <c r="E29" i="7"/>
  <c r="BW28" i="7"/>
  <c r="BU28" i="7"/>
  <c r="BS28" i="7"/>
  <c r="BQ28" i="7"/>
  <c r="BO28" i="7"/>
  <c r="BM28" i="7"/>
  <c r="BK28" i="7"/>
  <c r="BI28" i="7"/>
  <c r="BG28" i="7"/>
  <c r="BE28" i="7"/>
  <c r="BC28" i="7"/>
  <c r="BA28" i="7"/>
  <c r="AY28" i="7"/>
  <c r="AW28" i="7"/>
  <c r="AU28" i="7"/>
  <c r="AS28" i="7"/>
  <c r="AQ28" i="7"/>
  <c r="AO28" i="7"/>
  <c r="AM28" i="7"/>
  <c r="AK28" i="7"/>
  <c r="AI28" i="7"/>
  <c r="AG28" i="7"/>
  <c r="AE28" i="7"/>
  <c r="AC28" i="7"/>
  <c r="AA28" i="7"/>
  <c r="Y28" i="7"/>
  <c r="W28" i="7"/>
  <c r="U28" i="7"/>
  <c r="S28" i="7"/>
  <c r="Q28" i="7"/>
  <c r="O28" i="7"/>
  <c r="M28" i="7"/>
  <c r="K28" i="7"/>
  <c r="I28" i="7"/>
  <c r="G28" i="7"/>
  <c r="E28" i="7"/>
  <c r="BW27" i="7"/>
  <c r="BU27" i="7"/>
  <c r="BS27" i="7"/>
  <c r="BQ27" i="7"/>
  <c r="BO27" i="7"/>
  <c r="BM27" i="7"/>
  <c r="BK27" i="7"/>
  <c r="BI27" i="7"/>
  <c r="BG27" i="7"/>
  <c r="BE27" i="7"/>
  <c r="BC27" i="7"/>
  <c r="BA27" i="7"/>
  <c r="AY27" i="7"/>
  <c r="AW27" i="7"/>
  <c r="AU27" i="7"/>
  <c r="AS27" i="7"/>
  <c r="AQ27" i="7"/>
  <c r="AO27" i="7"/>
  <c r="AM27" i="7"/>
  <c r="AK27" i="7"/>
  <c r="AI27" i="7"/>
  <c r="AG27" i="7"/>
  <c r="AE27" i="7"/>
  <c r="AC27" i="7"/>
  <c r="AA27" i="7"/>
  <c r="Y27" i="7"/>
  <c r="W27" i="7"/>
  <c r="U27" i="7"/>
  <c r="S27" i="7"/>
  <c r="Q27" i="7"/>
  <c r="O27" i="7"/>
  <c r="M27" i="7"/>
  <c r="K27" i="7"/>
  <c r="I27" i="7"/>
  <c r="G27" i="7"/>
  <c r="E27" i="7"/>
  <c r="BW26" i="7"/>
  <c r="BU26" i="7"/>
  <c r="BS26" i="7"/>
  <c r="BQ26" i="7"/>
  <c r="BO26" i="7"/>
  <c r="BM26" i="7"/>
  <c r="BK26" i="7"/>
  <c r="BI26" i="7"/>
  <c r="BG26" i="7"/>
  <c r="BE26" i="7"/>
  <c r="BC26" i="7"/>
  <c r="BA26" i="7"/>
  <c r="AY26" i="7"/>
  <c r="AW26" i="7"/>
  <c r="AU26" i="7"/>
  <c r="AS26" i="7"/>
  <c r="AQ26" i="7"/>
  <c r="AO26" i="7"/>
  <c r="AM26" i="7"/>
  <c r="AK26" i="7"/>
  <c r="AI26" i="7"/>
  <c r="AG26" i="7"/>
  <c r="AE26" i="7"/>
  <c r="AC26" i="7"/>
  <c r="AA26" i="7"/>
  <c r="Y26" i="7"/>
  <c r="W26" i="7"/>
  <c r="U26" i="7"/>
  <c r="S26" i="7"/>
  <c r="Q26" i="7"/>
  <c r="O26" i="7"/>
  <c r="M26" i="7"/>
  <c r="K26" i="7"/>
  <c r="I26" i="7"/>
  <c r="G26" i="7"/>
  <c r="E26" i="7"/>
  <c r="BW25" i="7"/>
  <c r="BU25" i="7"/>
  <c r="BS25" i="7"/>
  <c r="BQ25" i="7"/>
  <c r="BO25" i="7"/>
  <c r="BM25" i="7"/>
  <c r="BK25" i="7"/>
  <c r="BI25" i="7"/>
  <c r="BG25" i="7"/>
  <c r="BE25" i="7"/>
  <c r="BC25" i="7"/>
  <c r="BA25" i="7"/>
  <c r="AY25" i="7"/>
  <c r="AW25" i="7"/>
  <c r="AU25" i="7"/>
  <c r="AS25" i="7"/>
  <c r="AQ25" i="7"/>
  <c r="AO25" i="7"/>
  <c r="AM25" i="7"/>
  <c r="AK25" i="7"/>
  <c r="AI25" i="7"/>
  <c r="AG25" i="7"/>
  <c r="AE25" i="7"/>
  <c r="AC25" i="7"/>
  <c r="AA25" i="7"/>
  <c r="Y25" i="7"/>
  <c r="W25" i="7"/>
  <c r="U25" i="7"/>
  <c r="S25" i="7"/>
  <c r="Q25" i="7"/>
  <c r="O25" i="7"/>
  <c r="M25" i="7"/>
  <c r="K25" i="7"/>
  <c r="I25" i="7"/>
  <c r="G25" i="7"/>
  <c r="E25" i="7"/>
  <c r="BW24" i="7"/>
  <c r="BU24" i="7"/>
  <c r="BS24" i="7"/>
  <c r="BQ24" i="7"/>
  <c r="BO24" i="7"/>
  <c r="BM24" i="7"/>
  <c r="BK24" i="7"/>
  <c r="BI24" i="7"/>
  <c r="BG24" i="7"/>
  <c r="BE24" i="7"/>
  <c r="BC24" i="7"/>
  <c r="BA24" i="7"/>
  <c r="AY24" i="7"/>
  <c r="AW24" i="7"/>
  <c r="AU24" i="7"/>
  <c r="AS24" i="7"/>
  <c r="AQ24" i="7"/>
  <c r="AO24" i="7"/>
  <c r="AM24" i="7"/>
  <c r="AK24" i="7"/>
  <c r="AI24" i="7"/>
  <c r="AG24" i="7"/>
  <c r="AE24" i="7"/>
  <c r="AC24" i="7"/>
  <c r="AA24" i="7"/>
  <c r="Y24" i="7"/>
  <c r="W24" i="7"/>
  <c r="U24" i="7"/>
  <c r="S24" i="7"/>
  <c r="Q24" i="7"/>
  <c r="O24" i="7"/>
  <c r="M24" i="7"/>
  <c r="K24" i="7"/>
  <c r="I24" i="7"/>
  <c r="G24" i="7"/>
  <c r="E24" i="7"/>
  <c r="BW23" i="7"/>
  <c r="BU23" i="7"/>
  <c r="BS23" i="7"/>
  <c r="BQ23" i="7"/>
  <c r="BO23" i="7"/>
  <c r="BM23" i="7"/>
  <c r="BK23" i="7"/>
  <c r="BI23" i="7"/>
  <c r="BG23" i="7"/>
  <c r="BE23" i="7"/>
  <c r="BC23" i="7"/>
  <c r="BA23" i="7"/>
  <c r="AY23" i="7"/>
  <c r="AW23" i="7"/>
  <c r="AU23" i="7"/>
  <c r="AS23" i="7"/>
  <c r="AQ23" i="7"/>
  <c r="AO23" i="7"/>
  <c r="AM23" i="7"/>
  <c r="AK23" i="7"/>
  <c r="AI23" i="7"/>
  <c r="AG23" i="7"/>
  <c r="AE23" i="7"/>
  <c r="AC23" i="7"/>
  <c r="AA23" i="7"/>
  <c r="Y23" i="7"/>
  <c r="W23" i="7"/>
  <c r="U23" i="7"/>
  <c r="S23" i="7"/>
  <c r="Q23" i="7"/>
  <c r="O23" i="7"/>
  <c r="M23" i="7"/>
  <c r="K23" i="7"/>
  <c r="I23" i="7"/>
  <c r="G23" i="7"/>
  <c r="E23" i="7"/>
  <c r="BW22" i="7"/>
  <c r="BU22" i="7"/>
  <c r="BS22" i="7"/>
  <c r="BQ22" i="7"/>
  <c r="BO22" i="7"/>
  <c r="BM22" i="7"/>
  <c r="BK22" i="7"/>
  <c r="BI22" i="7"/>
  <c r="BG22" i="7"/>
  <c r="BE22" i="7"/>
  <c r="BC22" i="7"/>
  <c r="BA22" i="7"/>
  <c r="AY22" i="7"/>
  <c r="AW22" i="7"/>
  <c r="AU22" i="7"/>
  <c r="AS22" i="7"/>
  <c r="AQ22" i="7"/>
  <c r="AO22" i="7"/>
  <c r="AM22" i="7"/>
  <c r="AK22" i="7"/>
  <c r="AI22" i="7"/>
  <c r="AG22" i="7"/>
  <c r="AE22" i="7"/>
  <c r="AC22" i="7"/>
  <c r="AA22" i="7"/>
  <c r="Y22" i="7"/>
  <c r="W22" i="7"/>
  <c r="U22" i="7"/>
  <c r="S22" i="7"/>
  <c r="Q22" i="7"/>
  <c r="O22" i="7"/>
  <c r="M22" i="7"/>
  <c r="K22" i="7"/>
  <c r="I22" i="7"/>
  <c r="G22" i="7"/>
  <c r="E22" i="7"/>
  <c r="BW21" i="7"/>
  <c r="BU21" i="7"/>
  <c r="BS21" i="7"/>
  <c r="BQ21" i="7"/>
  <c r="BO21" i="7"/>
  <c r="BM21" i="7"/>
  <c r="BK21" i="7"/>
  <c r="BI21" i="7"/>
  <c r="BG21" i="7"/>
  <c r="BE21" i="7"/>
  <c r="BC21" i="7"/>
  <c r="BA21" i="7"/>
  <c r="AY21" i="7"/>
  <c r="AW21" i="7"/>
  <c r="AU21" i="7"/>
  <c r="AS21" i="7"/>
  <c r="AQ21" i="7"/>
  <c r="AO21" i="7"/>
  <c r="AM21" i="7"/>
  <c r="AK21" i="7"/>
  <c r="AI21" i="7"/>
  <c r="AG21" i="7"/>
  <c r="AE21" i="7"/>
  <c r="AC21" i="7"/>
  <c r="AA21" i="7"/>
  <c r="Y21" i="7"/>
  <c r="W21" i="7"/>
  <c r="U21" i="7"/>
  <c r="S21" i="7"/>
  <c r="Q21" i="7"/>
  <c r="O21" i="7"/>
  <c r="M21" i="7"/>
  <c r="K21" i="7"/>
  <c r="I21" i="7"/>
  <c r="G21" i="7"/>
  <c r="E21" i="7"/>
  <c r="BW20" i="7"/>
  <c r="BU20" i="7"/>
  <c r="BS20" i="7"/>
  <c r="BQ20" i="7"/>
  <c r="BO20" i="7"/>
  <c r="BM20" i="7"/>
  <c r="BK20" i="7"/>
  <c r="BI20" i="7"/>
  <c r="BG20" i="7"/>
  <c r="BE20" i="7"/>
  <c r="BC20" i="7"/>
  <c r="BA20" i="7"/>
  <c r="AY20" i="7"/>
  <c r="AW20" i="7"/>
  <c r="AU20" i="7"/>
  <c r="AS20" i="7"/>
  <c r="AQ20" i="7"/>
  <c r="AO20" i="7"/>
  <c r="AM20" i="7"/>
  <c r="AK20" i="7"/>
  <c r="AI20" i="7"/>
  <c r="AG20" i="7"/>
  <c r="AE20" i="7"/>
  <c r="AC20" i="7"/>
  <c r="AA20" i="7"/>
  <c r="Y20" i="7"/>
  <c r="W20" i="7"/>
  <c r="U20" i="7"/>
  <c r="S20" i="7"/>
  <c r="Q20" i="7"/>
  <c r="O20" i="7"/>
  <c r="M20" i="7"/>
  <c r="K20" i="7"/>
  <c r="I20" i="7"/>
  <c r="G20" i="7"/>
  <c r="E20" i="7"/>
  <c r="BW19" i="7"/>
  <c r="BU19" i="7"/>
  <c r="BS19" i="7"/>
  <c r="BQ19" i="7"/>
  <c r="BO19" i="7"/>
  <c r="BM19" i="7"/>
  <c r="BK19" i="7"/>
  <c r="BI19" i="7"/>
  <c r="BG19" i="7"/>
  <c r="BE19" i="7"/>
  <c r="BC19" i="7"/>
  <c r="BA19" i="7"/>
  <c r="AY19" i="7"/>
  <c r="AW19" i="7"/>
  <c r="AU19" i="7"/>
  <c r="AS19" i="7"/>
  <c r="AQ19" i="7"/>
  <c r="AO19" i="7"/>
  <c r="AM19" i="7"/>
  <c r="AK19" i="7"/>
  <c r="AI19" i="7"/>
  <c r="AG19" i="7"/>
  <c r="AE19" i="7"/>
  <c r="AC19" i="7"/>
  <c r="AA19" i="7"/>
  <c r="Y19" i="7"/>
  <c r="W19" i="7"/>
  <c r="U19" i="7"/>
  <c r="S19" i="7"/>
  <c r="Q19" i="7"/>
  <c r="O19" i="7"/>
  <c r="M19" i="7"/>
  <c r="K19" i="7"/>
  <c r="I19" i="7"/>
  <c r="G19" i="7"/>
  <c r="E19" i="7"/>
  <c r="BW18" i="7"/>
  <c r="BU18" i="7"/>
  <c r="BS18" i="7"/>
  <c r="BQ18" i="7"/>
  <c r="BO18" i="7"/>
  <c r="BM18" i="7"/>
  <c r="BK18" i="7"/>
  <c r="BI18" i="7"/>
  <c r="BG18" i="7"/>
  <c r="BE18" i="7"/>
  <c r="BC18" i="7"/>
  <c r="BA18" i="7"/>
  <c r="AY18" i="7"/>
  <c r="AW18" i="7"/>
  <c r="AU18" i="7"/>
  <c r="AS18" i="7"/>
  <c r="AQ18" i="7"/>
  <c r="AO18" i="7"/>
  <c r="AM18" i="7"/>
  <c r="AK18" i="7"/>
  <c r="AI18" i="7"/>
  <c r="AG18" i="7"/>
  <c r="AE18" i="7"/>
  <c r="AC18" i="7"/>
  <c r="AA18" i="7"/>
  <c r="Y18" i="7"/>
  <c r="W18" i="7"/>
  <c r="U18" i="7"/>
  <c r="S18" i="7"/>
  <c r="Q18" i="7"/>
  <c r="O18" i="7"/>
  <c r="M18" i="7"/>
  <c r="K18" i="7"/>
  <c r="I18" i="7"/>
  <c r="G18" i="7"/>
  <c r="E18" i="7"/>
  <c r="BW17" i="7"/>
  <c r="BU17" i="7"/>
  <c r="BS17" i="7"/>
  <c r="BQ17" i="7"/>
  <c r="BO17" i="7"/>
  <c r="BM17" i="7"/>
  <c r="BK17" i="7"/>
  <c r="BI17" i="7"/>
  <c r="BG17" i="7"/>
  <c r="BE17" i="7"/>
  <c r="BC17" i="7"/>
  <c r="BA17" i="7"/>
  <c r="AY17" i="7"/>
  <c r="AW17" i="7"/>
  <c r="AU17" i="7"/>
  <c r="AS17" i="7"/>
  <c r="AQ17" i="7"/>
  <c r="AO17" i="7"/>
  <c r="AM17" i="7"/>
  <c r="AK17" i="7"/>
  <c r="AI17" i="7"/>
  <c r="AG17" i="7"/>
  <c r="AE17" i="7"/>
  <c r="AC17" i="7"/>
  <c r="AA17" i="7"/>
  <c r="Y17" i="7"/>
  <c r="W17" i="7"/>
  <c r="U17" i="7"/>
  <c r="S17" i="7"/>
  <c r="Q17" i="7"/>
  <c r="O17" i="7"/>
  <c r="M17" i="7"/>
  <c r="K17" i="7"/>
  <c r="I17" i="7"/>
  <c r="G17" i="7"/>
  <c r="E17" i="7"/>
  <c r="BW16" i="7"/>
  <c r="BU16" i="7"/>
  <c r="BS16" i="7"/>
  <c r="BQ16" i="7"/>
  <c r="BO16" i="7"/>
  <c r="BM16" i="7"/>
  <c r="BK16" i="7"/>
  <c r="BI16" i="7"/>
  <c r="BG16" i="7"/>
  <c r="BE16" i="7"/>
  <c r="BC16" i="7"/>
  <c r="BA16" i="7"/>
  <c r="AY16" i="7"/>
  <c r="AW16" i="7"/>
  <c r="AU16" i="7"/>
  <c r="AS16" i="7"/>
  <c r="AQ16" i="7"/>
  <c r="AO16" i="7"/>
  <c r="AM16" i="7"/>
  <c r="AK16" i="7"/>
  <c r="AI16" i="7"/>
  <c r="AG16" i="7"/>
  <c r="AE16" i="7"/>
  <c r="AC16" i="7"/>
  <c r="AA16" i="7"/>
  <c r="Y16" i="7"/>
  <c r="W16" i="7"/>
  <c r="U16" i="7"/>
  <c r="S16" i="7"/>
  <c r="Q16" i="7"/>
  <c r="O16" i="7"/>
  <c r="M16" i="7"/>
  <c r="K16" i="7"/>
  <c r="I16" i="7"/>
  <c r="G16" i="7"/>
  <c r="E16" i="7"/>
  <c r="BW15" i="7"/>
  <c r="BU15" i="7"/>
  <c r="BS15" i="7"/>
  <c r="BQ15" i="7"/>
  <c r="BO15" i="7"/>
  <c r="BM15" i="7"/>
  <c r="BK15" i="7"/>
  <c r="BI15" i="7"/>
  <c r="BG15" i="7"/>
  <c r="BE15" i="7"/>
  <c r="BC15" i="7"/>
  <c r="BA15" i="7"/>
  <c r="AY15" i="7"/>
  <c r="AW15" i="7"/>
  <c r="AU15" i="7"/>
  <c r="AS15" i="7"/>
  <c r="AQ15" i="7"/>
  <c r="AO15" i="7"/>
  <c r="AM15" i="7"/>
  <c r="AK15" i="7"/>
  <c r="AI15" i="7"/>
  <c r="AG15" i="7"/>
  <c r="AE15" i="7"/>
  <c r="AC15" i="7"/>
  <c r="AA15" i="7"/>
  <c r="Y15" i="7"/>
  <c r="W15" i="7"/>
  <c r="U15" i="7"/>
  <c r="S15" i="7"/>
  <c r="Q15" i="7"/>
  <c r="O15" i="7"/>
  <c r="M15" i="7"/>
  <c r="K15" i="7"/>
  <c r="I15" i="7"/>
  <c r="G15" i="7"/>
  <c r="E15" i="7"/>
  <c r="BW14" i="7"/>
  <c r="BU14" i="7"/>
  <c r="BS14" i="7"/>
  <c r="BQ14" i="7"/>
  <c r="BO14" i="7"/>
  <c r="BM14" i="7"/>
  <c r="BK14" i="7"/>
  <c r="BI14" i="7"/>
  <c r="BG14" i="7"/>
  <c r="BE14" i="7"/>
  <c r="BC14" i="7"/>
  <c r="BA14" i="7"/>
  <c r="AY14" i="7"/>
  <c r="AW14" i="7"/>
  <c r="AU14" i="7"/>
  <c r="AS14" i="7"/>
  <c r="AQ14" i="7"/>
  <c r="AO14" i="7"/>
  <c r="AM14" i="7"/>
  <c r="AK14" i="7"/>
  <c r="AI14" i="7"/>
  <c r="AG14" i="7"/>
  <c r="AE14" i="7"/>
  <c r="AC14" i="7"/>
  <c r="AA14" i="7"/>
  <c r="Y14" i="7"/>
  <c r="W14" i="7"/>
  <c r="U14" i="7"/>
  <c r="S14" i="7"/>
  <c r="Q14" i="7"/>
  <c r="O14" i="7"/>
  <c r="M14" i="7"/>
  <c r="K14" i="7"/>
  <c r="I14" i="7"/>
  <c r="G14" i="7"/>
  <c r="E14" i="7"/>
  <c r="BW13" i="7"/>
  <c r="BU13" i="7"/>
  <c r="BS13" i="7"/>
  <c r="BQ13" i="7"/>
  <c r="BO13" i="7"/>
  <c r="BM13" i="7"/>
  <c r="BK13" i="7"/>
  <c r="BI13" i="7"/>
  <c r="BG13" i="7"/>
  <c r="BE13" i="7"/>
  <c r="BC13" i="7"/>
  <c r="BA13" i="7"/>
  <c r="AY13" i="7"/>
  <c r="AW13" i="7"/>
  <c r="AU13" i="7"/>
  <c r="AS13" i="7"/>
  <c r="AQ13" i="7"/>
  <c r="AO13" i="7"/>
  <c r="AM13" i="7"/>
  <c r="AK13" i="7"/>
  <c r="AI13" i="7"/>
  <c r="AG13" i="7"/>
  <c r="AE13" i="7"/>
  <c r="AC13" i="7"/>
  <c r="AA13" i="7"/>
  <c r="Y13" i="7"/>
  <c r="W13" i="7"/>
  <c r="U13" i="7"/>
  <c r="S13" i="7"/>
  <c r="Q13" i="7"/>
  <c r="O13" i="7"/>
  <c r="M13" i="7"/>
  <c r="K13" i="7"/>
  <c r="I13" i="7"/>
  <c r="G13" i="7"/>
  <c r="E13" i="7"/>
  <c r="BW12" i="7"/>
  <c r="BU12" i="7"/>
  <c r="BS12" i="7"/>
  <c r="BQ12" i="7"/>
  <c r="BO12" i="7"/>
  <c r="BM12" i="7"/>
  <c r="BK12" i="7"/>
  <c r="BI12" i="7"/>
  <c r="BG12" i="7"/>
  <c r="BE12" i="7"/>
  <c r="BC12" i="7"/>
  <c r="BA12" i="7"/>
  <c r="AY12" i="7"/>
  <c r="AW12" i="7"/>
  <c r="AU12" i="7"/>
  <c r="AS12" i="7"/>
  <c r="AQ12" i="7"/>
  <c r="AO12" i="7"/>
  <c r="AM12" i="7"/>
  <c r="AK12" i="7"/>
  <c r="AI12" i="7"/>
  <c r="AG12" i="7"/>
  <c r="AE12" i="7"/>
  <c r="AC12" i="7"/>
  <c r="AA12" i="7"/>
  <c r="Y12" i="7"/>
  <c r="W12" i="7"/>
  <c r="U12" i="7"/>
  <c r="S12" i="7"/>
  <c r="Q12" i="7"/>
  <c r="O12" i="7"/>
  <c r="M12" i="7"/>
  <c r="K12" i="7"/>
  <c r="I12" i="7"/>
  <c r="G12" i="7"/>
  <c r="E12" i="7"/>
  <c r="BW11" i="7"/>
  <c r="BU11" i="7"/>
  <c r="BS11" i="7"/>
  <c r="BQ11" i="7"/>
  <c r="BO11" i="7"/>
  <c r="BM11" i="7"/>
  <c r="BK11" i="7"/>
  <c r="BI11" i="7"/>
  <c r="BG11" i="7"/>
  <c r="BE11" i="7"/>
  <c r="BC11" i="7"/>
  <c r="BA11" i="7"/>
  <c r="AY11" i="7"/>
  <c r="AW11" i="7"/>
  <c r="AU11" i="7"/>
  <c r="AS11" i="7"/>
  <c r="AQ11" i="7"/>
  <c r="AO11" i="7"/>
  <c r="AM11" i="7"/>
  <c r="AK11" i="7"/>
  <c r="AI11" i="7"/>
  <c r="AG11" i="7"/>
  <c r="AE11" i="7"/>
  <c r="AC11" i="7"/>
  <c r="AA11" i="7"/>
  <c r="Y11" i="7"/>
  <c r="W11" i="7"/>
  <c r="U11" i="7"/>
  <c r="S11" i="7"/>
  <c r="Q11" i="7"/>
  <c r="O11" i="7"/>
  <c r="M11" i="7"/>
  <c r="K11" i="7"/>
  <c r="I11" i="7"/>
  <c r="G11" i="7"/>
  <c r="E11" i="7"/>
  <c r="BW10" i="7"/>
  <c r="BU10" i="7"/>
  <c r="BS10" i="7"/>
  <c r="BQ10" i="7"/>
  <c r="BO10" i="7"/>
  <c r="BM10" i="7"/>
  <c r="BK10" i="7"/>
  <c r="BI10" i="7"/>
  <c r="BG10" i="7"/>
  <c r="BE10" i="7"/>
  <c r="BC10" i="7"/>
  <c r="BA10" i="7"/>
  <c r="AY10" i="7"/>
  <c r="AW10" i="7"/>
  <c r="AU10" i="7"/>
  <c r="AS10" i="7"/>
  <c r="AQ10" i="7"/>
  <c r="AO10" i="7"/>
  <c r="AM10" i="7"/>
  <c r="AK10" i="7"/>
  <c r="AI10" i="7"/>
  <c r="AG10" i="7"/>
  <c r="AE10" i="7"/>
  <c r="AC10" i="7"/>
  <c r="AA10" i="7"/>
  <c r="Y10" i="7"/>
  <c r="W10" i="7"/>
  <c r="U10" i="7"/>
  <c r="S10" i="7"/>
  <c r="Q10" i="7"/>
  <c r="O10" i="7"/>
  <c r="M10" i="7"/>
  <c r="K10" i="7"/>
  <c r="I10" i="7"/>
  <c r="G10" i="7"/>
  <c r="E10" i="7"/>
  <c r="BW9" i="7"/>
  <c r="BU9" i="7"/>
  <c r="BS9" i="7"/>
  <c r="BQ9" i="7"/>
  <c r="BO9" i="7"/>
  <c r="BM9" i="7"/>
  <c r="BK9" i="7"/>
  <c r="BI9" i="7"/>
  <c r="BG9" i="7"/>
  <c r="BE9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A9" i="7"/>
  <c r="Y9" i="7"/>
  <c r="W9" i="7"/>
  <c r="U9" i="7"/>
  <c r="S9" i="7"/>
  <c r="Q9" i="7"/>
  <c r="O9" i="7"/>
  <c r="M9" i="7"/>
  <c r="K9" i="7"/>
  <c r="I9" i="7"/>
  <c r="G9" i="7"/>
  <c r="E9" i="7"/>
  <c r="BW8" i="7"/>
  <c r="BU8" i="7"/>
  <c r="BS8" i="7"/>
  <c r="BQ8" i="7"/>
  <c r="BO8" i="7"/>
  <c r="BM8" i="7"/>
  <c r="BK8" i="7"/>
  <c r="BI8" i="7"/>
  <c r="BG8" i="7"/>
  <c r="BE8" i="7"/>
  <c r="BC8" i="7"/>
  <c r="BA8" i="7"/>
  <c r="AY8" i="7"/>
  <c r="AW8" i="7"/>
  <c r="AU8" i="7"/>
  <c r="AS8" i="7"/>
  <c r="AQ8" i="7"/>
  <c r="AO8" i="7"/>
  <c r="AM8" i="7"/>
  <c r="AK8" i="7"/>
  <c r="AI8" i="7"/>
  <c r="AG8" i="7"/>
  <c r="AE8" i="7"/>
  <c r="AC8" i="7"/>
  <c r="AA8" i="7"/>
  <c r="Y8" i="7"/>
  <c r="W8" i="7"/>
  <c r="U8" i="7"/>
  <c r="S8" i="7"/>
  <c r="Q8" i="7"/>
  <c r="O8" i="7"/>
  <c r="M8" i="7"/>
  <c r="K8" i="7"/>
  <c r="I8" i="7"/>
  <c r="G8" i="7"/>
  <c r="E8" i="7"/>
  <c r="BW7" i="7"/>
  <c r="BU7" i="7"/>
  <c r="BS7" i="7"/>
  <c r="BQ7" i="7"/>
  <c r="BO7" i="7"/>
  <c r="BM7" i="7"/>
  <c r="BK7" i="7"/>
  <c r="BI7" i="7"/>
  <c r="BG7" i="7"/>
  <c r="BE7" i="7"/>
  <c r="BC7" i="7"/>
  <c r="BA7" i="7"/>
  <c r="AY7" i="7"/>
  <c r="AW7" i="7"/>
  <c r="AU7" i="7"/>
  <c r="AS7" i="7"/>
  <c r="AQ7" i="7"/>
  <c r="AO7" i="7"/>
  <c r="AM7" i="7"/>
  <c r="AK7" i="7"/>
  <c r="AI7" i="7"/>
  <c r="AG7" i="7"/>
  <c r="AE7" i="7"/>
  <c r="AC7" i="7"/>
  <c r="AA7" i="7"/>
  <c r="Y7" i="7"/>
  <c r="W7" i="7"/>
  <c r="U7" i="7"/>
  <c r="S7" i="7"/>
  <c r="Q7" i="7"/>
  <c r="O7" i="7"/>
  <c r="M7" i="7"/>
  <c r="K7" i="7"/>
  <c r="I7" i="7"/>
  <c r="G7" i="7"/>
  <c r="E7" i="7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O11" i="3"/>
  <c r="BO12" i="3"/>
  <c r="BO13" i="3"/>
  <c r="BO14" i="3"/>
  <c r="BO1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BW10" i="3"/>
  <c r="BU10" i="3"/>
  <c r="BS10" i="3"/>
  <c r="BQ10" i="3"/>
  <c r="BO10" i="3"/>
  <c r="BM10" i="3"/>
  <c r="BK10" i="3"/>
  <c r="BI10" i="3"/>
  <c r="BG10" i="3"/>
  <c r="BE10" i="3"/>
  <c r="BC10" i="3"/>
  <c r="BA10" i="3"/>
  <c r="AY10" i="3"/>
  <c r="AW10" i="3"/>
  <c r="AU10" i="3"/>
  <c r="AS10" i="3"/>
  <c r="AQ10" i="3"/>
  <c r="AO10" i="3"/>
  <c r="AM10" i="3"/>
  <c r="AK10" i="3"/>
  <c r="AI10" i="3"/>
  <c r="AG10" i="3"/>
  <c r="AE10" i="3"/>
  <c r="AC10" i="3"/>
  <c r="AA10" i="3"/>
  <c r="Y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10" i="3"/>
  <c r="C54" i="3"/>
  <c r="BW54" i="3" s="1"/>
  <c r="CC51" i="7" l="1"/>
  <c r="BY51" i="7"/>
  <c r="CA51" i="7"/>
  <c r="BY54" i="3"/>
  <c r="CA54" i="3"/>
  <c r="CC54" i="3"/>
  <c r="E54" i="3"/>
  <c r="M54" i="3"/>
  <c r="U54" i="3"/>
  <c r="AC54" i="3"/>
  <c r="AK54" i="3"/>
  <c r="AS54" i="3"/>
  <c r="BA54" i="3"/>
  <c r="BI54" i="3"/>
  <c r="BQ54" i="3"/>
  <c r="G54" i="3"/>
  <c r="O54" i="3"/>
  <c r="W54" i="3"/>
  <c r="AE54" i="3"/>
  <c r="AM54" i="3"/>
  <c r="AU54" i="3"/>
  <c r="BC54" i="3"/>
  <c r="BK54" i="3"/>
  <c r="BS54" i="3"/>
  <c r="I54" i="3"/>
  <c r="Q54" i="3"/>
  <c r="Y54" i="3"/>
  <c r="AG54" i="3"/>
  <c r="AO54" i="3"/>
  <c r="AW54" i="3"/>
  <c r="BE54" i="3"/>
  <c r="BM54" i="3"/>
  <c r="BU54" i="3"/>
  <c r="K54" i="3"/>
  <c r="S54" i="3"/>
  <c r="AA54" i="3"/>
  <c r="AI54" i="3"/>
  <c r="AQ54" i="3"/>
  <c r="AY54" i="3"/>
  <c r="BG54" i="3"/>
  <c r="BO54" i="3"/>
  <c r="AA51" i="7"/>
  <c r="AY51" i="7"/>
  <c r="BW51" i="7"/>
  <c r="E51" i="7"/>
  <c r="M51" i="7"/>
  <c r="U51" i="7"/>
  <c r="AC51" i="7"/>
  <c r="AK51" i="7"/>
  <c r="AS51" i="7"/>
  <c r="BA51" i="7"/>
  <c r="BI51" i="7"/>
  <c r="BQ51" i="7"/>
  <c r="S51" i="7"/>
  <c r="AQ51" i="7"/>
  <c r="BG51" i="7"/>
  <c r="G51" i="7"/>
  <c r="O51" i="7"/>
  <c r="W51" i="7"/>
  <c r="AE51" i="7"/>
  <c r="AM51" i="7"/>
  <c r="AU51" i="7"/>
  <c r="BC51" i="7"/>
  <c r="BK51" i="7"/>
  <c r="BS51" i="7"/>
  <c r="K51" i="7"/>
  <c r="AI51" i="7"/>
  <c r="BO51" i="7"/>
  <c r="I51" i="7"/>
  <c r="Q51" i="7"/>
  <c r="Y51" i="7"/>
  <c r="AG51" i="7"/>
  <c r="AO51" i="7"/>
  <c r="AW51" i="7"/>
  <c r="BE51" i="7"/>
  <c r="BM51" i="7"/>
</calcChain>
</file>

<file path=xl/sharedStrings.xml><?xml version="1.0" encoding="utf-8"?>
<sst xmlns="http://schemas.openxmlformats.org/spreadsheetml/2006/main" count="196" uniqueCount="97">
  <si>
    <t>Наличие условий для введения обновлённых ФГОС НОО и ФГОС ООО в 1-8 классах общеобразовательных организаций Краснодарского края с 2022/2023 учебного года</t>
  </si>
  <si>
    <t>№ пп</t>
  </si>
  <si>
    <t>МО</t>
  </si>
  <si>
    <t>Краткое наименование ОО</t>
  </si>
  <si>
    <t>обеспечивает доступ к учебным планам, рабочим программам учебных предметов, учебных курсов (в том числе внеурочной деятельности), учебных модулей, электронным учебным изданиям и электронным образовательным ресурсам, указанным в рабочих программах учебных предметов, учебных курсов (в том числе внеурочной деятельности), учебных модулей посредством сети Интернет</t>
  </si>
  <si>
    <t>обеспечивает формирование и хранение электронного портфолио обучающегося, в том числе выполненных им работ и результатов выполнения работ</t>
  </si>
  <si>
    <t>обеспечивает фиксацию и хранение информации о ходе образовательного процесса, результатов промежуточной аттестации и результатов освоения программ начального общего и основного общего образования</t>
  </si>
  <si>
    <t>обеспечивает проведение учебных занятий, процедуры оценки результатов обучения, реализация которых предусмотрена с применением электронного обучения, дистанционных образовательных технологий</t>
  </si>
  <si>
    <t>обеспечивает взаимодействие между участниками образовательного процесса, в том числе посредством сети Интернет</t>
  </si>
  <si>
    <t>НОО</t>
  </si>
  <si>
    <t>ООО</t>
  </si>
  <si>
    <t xml:space="preserve">Укомплектованность школьной библиотеки </t>
  </si>
  <si>
    <t>обеспечение доступа обучающимся к печатным и электронным образовательным ресурсам, в том числе к ЭОР, размещенным в федеральных и региональных базах данных ЭОР.</t>
  </si>
  <si>
    <t>Кабинет начальных классов</t>
  </si>
  <si>
    <t>Русский язык</t>
  </si>
  <si>
    <t>Литературное чтение</t>
  </si>
  <si>
    <t>Иностранный язык</t>
  </si>
  <si>
    <t>Основы религиозных культур и светской этики</t>
  </si>
  <si>
    <t>Окружающий мир</t>
  </si>
  <si>
    <t>Изобразительное искусство</t>
  </si>
  <si>
    <t>Технология</t>
  </si>
  <si>
    <t>Мобильный компьютерный класс для начальных классов</t>
  </si>
  <si>
    <t>Кабинет проектно-исследовательской деятельности для начальных классов (на базе компьютерного класса)</t>
  </si>
  <si>
    <t>Литература</t>
  </si>
  <si>
    <t>Математика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</si>
  <si>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</si>
  <si>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</si>
  <si>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</si>
  <si>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</si>
  <si>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</si>
  <si>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</si>
  <si>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</si>
  <si>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Основы духовно-нравственной культуры народов России</t>
  </si>
  <si>
    <t>Музыка</t>
  </si>
  <si>
    <t>Физическая культура</t>
  </si>
  <si>
    <t>Основы безопасности жизнедеятельности</t>
  </si>
  <si>
    <t>не менее одного учебника из федерального перечня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и (или) учебного пособия в печатной форме, выпущенных организациями, входящими в перечень организаций, осуществляющих выпуск учебных пособий, которые допускаются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необходимого для освоения программ начального общего и основного общего образования, на каждого обучающегося по каждому учебному предмету, курсу, модулю, входящему как в обязательную часть указанной программы, так и в часть программы, формируемую участниками образовательных отношений.</t>
  </si>
  <si>
    <t>учебные пособия в электронной форме, выпущенные организациями, входящими в перечень организаций, осуществляющих выпуск учебных пособий, которые допускаются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образования, необходимого для освоения программ начального общего и основного общего образования на каждого обучающегося по каждому учебному предмету, учебному курсу (в том числе внеурочной деятельности), учебному модулю, входящему как в обязательную часть указанной программы, так и в часть программы, формируемую участниками образовательных отношений.</t>
  </si>
  <si>
    <t>укомплектованность библиотеки печатными образовательными ресурсами и ЭОР по всем учебным предметам учебного плана и иметь фонд дополнительной литературы. Фонд дополнительной литературы должен включать детскую художественную и научно-популярную литературу, справочно-библиографические и периодические издания, сопровождающие реализацию программ начального общего и основного общего образования.</t>
  </si>
  <si>
    <t>Читательская грамотность</t>
  </si>
  <si>
    <t>Математическая грамотность</t>
  </si>
  <si>
    <t>Естественнонаучная грамотность</t>
  </si>
  <si>
    <t>Необходимая численность (чел.)</t>
  </si>
  <si>
    <t>Численность в наличии (чел.)</t>
  </si>
  <si>
    <t>Прогноз вакансий на 01.09.2021 (чел.)</t>
  </si>
  <si>
    <t>г.Геленджик</t>
  </si>
  <si>
    <t>г.Анапа</t>
  </si>
  <si>
    <t>г.Армавир</t>
  </si>
  <si>
    <t>г.Горячий Ключ</t>
  </si>
  <si>
    <t>г.Краснодар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</si>
  <si>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</si>
  <si>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</si>
  <si>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</si>
  <si>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</si>
  <si>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</si>
  <si>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</si>
  <si>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</si>
  <si>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</si>
  <si>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</si>
  <si>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</si>
  <si>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</si>
  <si>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</si>
  <si>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</si>
  <si>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</si>
  <si>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</si>
  <si>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</si>
  <si>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</si>
  <si>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</si>
  <si>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</si>
  <si>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</si>
  <si>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</si>
  <si>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</si>
  <si>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</si>
  <si>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</si>
  <si>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</si>
  <si>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</si>
  <si>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</si>
  <si>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Приморско-Ахтарский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</si>
  <si>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</si>
  <si>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</si>
  <si>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</si>
  <si>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</si>
  <si>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</si>
  <si>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</si>
  <si>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</si>
  <si>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</si>
  <si>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</si>
  <si>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</si>
  <si>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</si>
  <si>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r>
      <t xml:space="preserve">Электронная информационно-образовательная среда общеобразовательной организации 
</t>
    </r>
    <r>
      <rPr>
        <sz val="11"/>
        <color theme="1"/>
        <rFont val="Times New Roman"/>
        <family val="1"/>
        <charset val="204"/>
      </rPr>
      <t>(0 - нет, 1 - да)</t>
    </r>
  </si>
  <si>
    <r>
      <t xml:space="preserve">Оснащености учебных кабинетов оборудованием в соответствии с обновлёнными ФГОС и примерными программами, утверждёнными ФУМО 
</t>
    </r>
    <r>
      <rPr>
        <sz val="11"/>
        <color theme="1"/>
        <rFont val="Times New Roman"/>
        <family val="1"/>
        <charset val="204"/>
      </rPr>
      <t>(0 - нет, 1 - да)</t>
    </r>
  </si>
  <si>
    <r>
      <t xml:space="preserve">Учебно-методические условия
</t>
    </r>
    <r>
      <rPr>
        <sz val="11"/>
        <color theme="1"/>
        <rFont val="Times New Roman"/>
        <family val="1"/>
        <charset val="204"/>
      </rPr>
      <t>(0 - нет, 1 - да)</t>
    </r>
  </si>
  <si>
    <r>
      <t xml:space="preserve">Планирование курсов внеурочной деятельности на 2022-2023 уч. год. 
</t>
    </r>
    <r>
      <rPr>
        <sz val="11"/>
        <color theme="1"/>
        <rFont val="Times New Roman"/>
        <family val="1"/>
        <charset val="204"/>
      </rPr>
      <t>(0 - нет, 1 - да)</t>
    </r>
  </si>
  <si>
    <t>Кадровые ресурсы для преподавания учебных предметов в соответствии с ФГОС НОО и ООО</t>
  </si>
  <si>
    <t>к письму ГБОУ ИРО Краснодарского края</t>
  </si>
  <si>
    <t>от _______________  №_____________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</si>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</sst>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 x14ac:knownFonts="1">
    <font>
      <sz val="11"/>
      <color theme="1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8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4" fillId="0" borderId="1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2" xfId="0" applyFont="1" applyFill="1" applyBorder="1" applyAlignment="1">
      <alignment horizontal="center"/>
    </xf>
    <xf numFmtId="1" fontId="0" fillId="0" borderId="0" xfId="0" applyNumberFormat="1" applyFont="1" applyAlignment="1"/>
    <xf numFmtId="0" fontId="8" fillId="0" borderId="0" xfId="0" applyFont="1" applyAlignment="1"/>
    <xf numFmtId="0" fontId="9" fillId="0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vertical="top"/>
    </xf>
    <xf numFmtId="0" fontId="5" fillId="0" borderId="1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textRotation="90" wrapText="1"/>
    </xf>
    <xf numFmtId="10" fontId="5" fillId="0" borderId="1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0" fontId="5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5" fillId="0" borderId="12" xfId="0" applyFont="1" applyFill="1" applyBorder="1" applyAlignment="1">
      <alignment textRotation="90" wrapText="1"/>
    </xf>
    <xf numFmtId="0" fontId="5" fillId="0" borderId="15" xfId="0" applyFont="1" applyFill="1" applyBorder="1" applyAlignment="1">
      <alignment horizontal="center" textRotation="90" wrapText="1"/>
    </xf>
    <xf numFmtId="0" fontId="5" fillId="0" borderId="16" xfId="0" applyFont="1" applyFill="1" applyBorder="1" applyAlignment="1">
      <alignment horizontal="center" textRotation="90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textRotation="90" wrapText="1"/>
    </xf>
    <xf numFmtId="0" fontId="3" fillId="0" borderId="8" xfId="0" applyFont="1" applyFill="1" applyBorder="1" applyAlignment="1">
      <alignment vertical="top" textRotation="90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textRotation="90" wrapText="1"/>
    </xf>
    <xf numFmtId="0" fontId="5" fillId="0" borderId="7" xfId="0" applyFont="1" applyFill="1" applyBorder="1" applyAlignment="1">
      <alignment horizontal="center" textRotation="90" wrapText="1"/>
    </xf>
    <xf numFmtId="0" fontId="5" fillId="0" borderId="13" xfId="0" applyFont="1" applyFill="1" applyBorder="1" applyAlignment="1">
      <alignment horizontal="center" textRotation="90" wrapText="1"/>
    </xf>
    <xf numFmtId="0" fontId="5" fillId="0" borderId="14" xfId="0" applyFont="1" applyFill="1" applyBorder="1" applyAlignment="1">
      <alignment horizontal="center" textRotation="90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textRotation="90" wrapText="1"/>
    </xf>
    <xf numFmtId="0" fontId="5" fillId="0" borderId="20" xfId="0" applyFont="1" applyFill="1" applyBorder="1" applyAlignment="1">
      <alignment horizontal="center" textRotation="90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right" vertical="center"/>
    </xf>
  </cellXfs>
  <cellStyles count="3">
    <cellStyle name="Excel Built-in Normal" xfId="1"/>
    <cellStyle name="Обычный" xfId="0" builtinId="0"/>
    <cellStyle name="Обычный 2" xfId="2"/>
  </cellStyles>
  <dxfs count="23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CH54"/>
  <sheetViews>
    <sheetView tabSelected="1" topLeftCell="AN1" zoomScale="70" zoomScaleNormal="70" workbookViewId="0">
      <selection activeCell="AY23" sqref="AY23"/>
    </sheetView>
  </sheetViews>
  <sheetFormatPr defaultRowHeight="15" x14ac:dyDescent="0.25"/>
  <cols>
    <col min="1" max="1" width="5.625" bestFit="1" customWidth="1"/>
    <col min="2" max="2" width="21.875" bestFit="1" customWidth="1"/>
    <col min="3" max="3" width="10.25" bestFit="1" customWidth="1"/>
    <col min="4" max="4" width="12.625" style="5" customWidth="1"/>
    <col min="5" max="5" width="7.625" style="5" bestFit="1" customWidth="1"/>
    <col min="6" max="6" width="12.625" style="5" customWidth="1"/>
    <col min="7" max="7" width="7.625" style="5" bestFit="1" customWidth="1"/>
    <col min="8" max="8" width="12.625" style="5" customWidth="1"/>
    <col min="9" max="9" width="7.625" style="5" bestFit="1" customWidth="1"/>
    <col min="10" max="10" width="12.625" style="5" customWidth="1"/>
    <col min="11" max="11" width="7.625" style="5" bestFit="1" customWidth="1"/>
    <col min="12" max="12" width="12.625" style="5" customWidth="1"/>
    <col min="13" max="13" width="7.625" style="5" bestFit="1" customWidth="1"/>
    <col min="14" max="14" width="4.375" style="5" bestFit="1" customWidth="1"/>
    <col min="15" max="15" width="7.625" style="5" bestFit="1" customWidth="1"/>
    <col min="16" max="16" width="4.375" style="5" bestFit="1" customWidth="1"/>
    <col min="17" max="17" width="7.625" style="5" bestFit="1" customWidth="1"/>
    <col min="18" max="18" width="4.375" style="5" customWidth="1"/>
    <col min="19" max="19" width="7.625" style="5" bestFit="1" customWidth="1"/>
    <col min="20" max="20" width="4.375" style="5" customWidth="1"/>
    <col min="21" max="21" width="7.625" style="5" bestFit="1" customWidth="1"/>
    <col min="22" max="22" width="4.375" style="5" bestFit="1" customWidth="1"/>
    <col min="23" max="23" width="7.625" style="5" bestFit="1" customWidth="1"/>
    <col min="24" max="24" width="4.375" style="5" bestFit="1" customWidth="1"/>
    <col min="25" max="25" width="7.625" style="5" bestFit="1" customWidth="1"/>
    <col min="26" max="26" width="4.375" style="5" bestFit="1" customWidth="1"/>
    <col min="27" max="27" width="7.625" style="5" bestFit="1" customWidth="1"/>
    <col min="28" max="28" width="4.375" style="5" bestFit="1" customWidth="1"/>
    <col min="29" max="29" width="7.625" style="5" bestFit="1" customWidth="1"/>
    <col min="30" max="30" width="4.375" style="5" bestFit="1" customWidth="1"/>
    <col min="31" max="31" width="7.625" style="5" bestFit="1" customWidth="1"/>
    <col min="32" max="32" width="6" style="5" bestFit="1" customWidth="1"/>
    <col min="33" max="33" width="7.625" style="5" bestFit="1" customWidth="1"/>
    <col min="34" max="34" width="4.375" style="5" bestFit="1" customWidth="1"/>
    <col min="35" max="35" width="7.625" style="5" bestFit="1" customWidth="1"/>
    <col min="36" max="36" width="4.375" style="5" bestFit="1" customWidth="1"/>
    <col min="37" max="37" width="7.625" style="5" bestFit="1" customWidth="1"/>
    <col min="38" max="38" width="4.375" style="5" bestFit="1" customWidth="1"/>
    <col min="39" max="39" width="7.625" style="5" bestFit="1" customWidth="1"/>
    <col min="40" max="40" width="4.375" style="5" bestFit="1" customWidth="1"/>
    <col min="41" max="41" width="7.625" style="5" bestFit="1" customWidth="1"/>
    <col min="42" max="42" width="4.375" style="5" bestFit="1" customWidth="1"/>
    <col min="43" max="43" width="7.625" style="5" bestFit="1" customWidth="1"/>
    <col min="44" max="44" width="4.375" style="5" bestFit="1" customWidth="1"/>
    <col min="45" max="45" width="7.625" style="5" bestFit="1" customWidth="1"/>
    <col min="46" max="46" width="4.375" style="5" bestFit="1" customWidth="1"/>
    <col min="47" max="47" width="7.625" style="5" bestFit="1" customWidth="1"/>
    <col min="48" max="48" width="4.375" style="5" bestFit="1" customWidth="1"/>
    <col min="49" max="49" width="7.625" style="5" bestFit="1" customWidth="1"/>
    <col min="50" max="50" width="4.375" style="5" bestFit="1" customWidth="1"/>
    <col min="51" max="51" width="7.625" style="5" bestFit="1" customWidth="1"/>
    <col min="52" max="52" width="4.375" style="5" bestFit="1" customWidth="1"/>
    <col min="53" max="53" width="7.625" style="5" bestFit="1" customWidth="1"/>
    <col min="54" max="54" width="4.375" style="5" bestFit="1" customWidth="1"/>
    <col min="55" max="55" width="7.625" style="5" bestFit="1" customWidth="1"/>
    <col min="56" max="56" width="4.375" style="5" bestFit="1" customWidth="1"/>
    <col min="57" max="57" width="7.625" style="5" bestFit="1" customWidth="1"/>
    <col min="58" max="58" width="4.375" style="5" bestFit="1" customWidth="1"/>
    <col min="59" max="59" width="7.625" style="5" bestFit="1" customWidth="1"/>
    <col min="60" max="60" width="4.375" style="5" bestFit="1" customWidth="1"/>
    <col min="61" max="61" width="7.625" style="5" bestFit="1" customWidth="1"/>
    <col min="62" max="62" width="4.375" style="5" bestFit="1" customWidth="1"/>
    <col min="63" max="63" width="7.625" style="5" bestFit="1" customWidth="1"/>
    <col min="64" max="64" width="4.375" style="5" bestFit="1" customWidth="1"/>
    <col min="65" max="65" width="7.625" style="5" bestFit="1" customWidth="1"/>
    <col min="66" max="66" width="4.375" style="5" bestFit="1" customWidth="1"/>
    <col min="67" max="67" width="7.625" style="5" bestFit="1" customWidth="1"/>
    <col min="68" max="68" width="28.375" style="5" customWidth="1"/>
    <col min="69" max="69" width="7.625" style="5" bestFit="1" customWidth="1"/>
    <col min="70" max="70" width="22.625" style="5" customWidth="1"/>
    <col min="71" max="71" width="7.625" style="5" bestFit="1" customWidth="1"/>
    <col min="72" max="72" width="22.625" style="5" customWidth="1"/>
    <col min="73" max="73" width="7.625" style="5" bestFit="1" customWidth="1"/>
    <col min="74" max="74" width="8.5" style="5" bestFit="1" customWidth="1"/>
    <col min="75" max="75" width="7.625" style="5" bestFit="1" customWidth="1"/>
    <col min="76" max="76" width="4.375" style="5" customWidth="1"/>
    <col min="77" max="77" width="7.625" style="5" bestFit="1" customWidth="1"/>
    <col min="78" max="78" width="5.5" style="5" bestFit="1" customWidth="1"/>
    <col min="79" max="79" width="7.625" style="5" bestFit="1" customWidth="1"/>
    <col min="80" max="80" width="4.375" style="5" customWidth="1"/>
    <col min="81" max="81" width="7.625" style="5" bestFit="1" customWidth="1"/>
    <col min="82" max="83" width="6.5" style="5" hidden="1" customWidth="1"/>
    <col min="84" max="84" width="5.5" style="5" hidden="1" customWidth="1"/>
    <col min="86" max="86" width="5.5" bestFit="1" customWidth="1"/>
  </cols>
  <sheetData>
    <row r="1" spans="1:86" s="3" customFormat="1" ht="20.25" x14ac:dyDescent="0.25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85" t="s">
        <v>96</v>
      </c>
      <c r="CD1" s="5"/>
      <c r="CE1" s="5"/>
      <c r="CF1" s="5"/>
    </row>
    <row r="2" spans="1:86" s="3" customFormat="1" ht="20.25" x14ac:dyDescent="0.2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85" t="s">
        <v>94</v>
      </c>
      <c r="CD2" s="5"/>
      <c r="CE2" s="5"/>
      <c r="CF2" s="5"/>
    </row>
    <row r="3" spans="1:86" s="3" customFormat="1" ht="20.25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85" t="s">
        <v>95</v>
      </c>
      <c r="CD3" s="5"/>
      <c r="CE3" s="5"/>
      <c r="CF3" s="5"/>
    </row>
    <row r="4" spans="1:86" x14ac:dyDescent="0.25">
      <c r="A4" s="1"/>
      <c r="B4" s="1"/>
      <c r="C4" s="2"/>
    </row>
    <row r="5" spans="1:86" ht="18.75" x14ac:dyDescent="0.3">
      <c r="A5" s="41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</row>
    <row r="6" spans="1:86" ht="14.25" customHeight="1" x14ac:dyDescent="0.25">
      <c r="A6" s="1"/>
      <c r="B6" s="1"/>
      <c r="C6" s="2"/>
    </row>
    <row r="7" spans="1:86" ht="52.5" customHeight="1" x14ac:dyDescent="0.2">
      <c r="A7" s="43" t="s">
        <v>1</v>
      </c>
      <c r="B7" s="45" t="s">
        <v>2</v>
      </c>
      <c r="C7" s="46" t="s">
        <v>3</v>
      </c>
      <c r="D7" s="54" t="s">
        <v>89</v>
      </c>
      <c r="E7" s="55"/>
      <c r="F7" s="55"/>
      <c r="G7" s="55"/>
      <c r="H7" s="55"/>
      <c r="I7" s="55"/>
      <c r="J7" s="55"/>
      <c r="K7" s="55"/>
      <c r="L7" s="55"/>
      <c r="M7" s="56"/>
      <c r="N7" s="54" t="s">
        <v>90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6"/>
      <c r="BP7" s="36" t="s">
        <v>91</v>
      </c>
      <c r="BQ7" s="37"/>
      <c r="BR7" s="37"/>
      <c r="BS7" s="37"/>
      <c r="BT7" s="37"/>
      <c r="BU7" s="37"/>
      <c r="BV7" s="37"/>
      <c r="BW7" s="38"/>
      <c r="BX7" s="30" t="s">
        <v>92</v>
      </c>
      <c r="BY7" s="31"/>
      <c r="BZ7" s="31"/>
      <c r="CA7" s="31"/>
      <c r="CB7" s="31"/>
      <c r="CC7" s="32"/>
      <c r="CD7" s="48" t="s">
        <v>93</v>
      </c>
      <c r="CE7" s="49"/>
      <c r="CF7" s="50"/>
    </row>
    <row r="8" spans="1:86" ht="61.5" customHeight="1" x14ac:dyDescent="0.2">
      <c r="A8" s="44"/>
      <c r="B8" s="44"/>
      <c r="C8" s="47"/>
      <c r="D8" s="58" t="s">
        <v>4</v>
      </c>
      <c r="E8" s="59"/>
      <c r="F8" s="58" t="s">
        <v>5</v>
      </c>
      <c r="G8" s="59"/>
      <c r="H8" s="58" t="s">
        <v>6</v>
      </c>
      <c r="I8" s="59"/>
      <c r="J8" s="58" t="s">
        <v>7</v>
      </c>
      <c r="K8" s="59"/>
      <c r="L8" s="58" t="s">
        <v>8</v>
      </c>
      <c r="M8" s="59"/>
      <c r="N8" s="39" t="s">
        <v>9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57"/>
      <c r="AH8" s="39" t="s">
        <v>10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57"/>
      <c r="BP8" s="39" t="s">
        <v>11</v>
      </c>
      <c r="BQ8" s="40"/>
      <c r="BR8" s="40"/>
      <c r="BS8" s="40"/>
      <c r="BT8" s="40"/>
      <c r="BU8" s="40"/>
      <c r="BV8" s="40"/>
      <c r="BW8" s="40"/>
      <c r="BX8" s="33"/>
      <c r="BY8" s="34"/>
      <c r="BZ8" s="34"/>
      <c r="CA8" s="34"/>
      <c r="CB8" s="34"/>
      <c r="CC8" s="35"/>
      <c r="CD8" s="51"/>
      <c r="CE8" s="52"/>
      <c r="CF8" s="53"/>
    </row>
    <row r="9" spans="1:86" ht="409.5" x14ac:dyDescent="0.2">
      <c r="A9" s="44"/>
      <c r="B9" s="44"/>
      <c r="C9" s="47"/>
      <c r="D9" s="60"/>
      <c r="E9" s="61"/>
      <c r="F9" s="60"/>
      <c r="G9" s="61"/>
      <c r="H9" s="60"/>
      <c r="I9" s="61"/>
      <c r="J9" s="60"/>
      <c r="K9" s="61"/>
      <c r="L9" s="60"/>
      <c r="M9" s="61"/>
      <c r="N9" s="28" t="s">
        <v>13</v>
      </c>
      <c r="O9" s="29"/>
      <c r="P9" s="28" t="s">
        <v>14</v>
      </c>
      <c r="Q9" s="29"/>
      <c r="R9" s="28" t="s">
        <v>15</v>
      </c>
      <c r="S9" s="29"/>
      <c r="T9" s="28" t="s">
        <v>16</v>
      </c>
      <c r="U9" s="29"/>
      <c r="V9" s="28" t="s">
        <v>17</v>
      </c>
      <c r="W9" s="29"/>
      <c r="X9" s="28" t="s">
        <v>18</v>
      </c>
      <c r="Y9" s="29"/>
      <c r="Z9" s="28" t="s">
        <v>19</v>
      </c>
      <c r="AA9" s="29"/>
      <c r="AB9" s="28" t="s">
        <v>20</v>
      </c>
      <c r="AC9" s="29"/>
      <c r="AD9" s="28" t="s">
        <v>21</v>
      </c>
      <c r="AE9" s="29"/>
      <c r="AF9" s="28" t="s">
        <v>22</v>
      </c>
      <c r="AG9" s="29"/>
      <c r="AH9" s="28" t="s">
        <v>14</v>
      </c>
      <c r="AI9" s="29"/>
      <c r="AJ9" s="28" t="s">
        <v>23</v>
      </c>
      <c r="AK9" s="29"/>
      <c r="AL9" s="28" t="s">
        <v>16</v>
      </c>
      <c r="AM9" s="29"/>
      <c r="AN9" s="28" t="s">
        <v>24</v>
      </c>
      <c r="AO9" s="29"/>
      <c r="AP9" s="28" t="s">
        <v>25</v>
      </c>
      <c r="AQ9" s="29"/>
      <c r="AR9" s="28" t="s">
        <v>26</v>
      </c>
      <c r="AS9" s="29"/>
      <c r="AT9" s="28" t="s">
        <v>27</v>
      </c>
      <c r="AU9" s="29"/>
      <c r="AV9" s="28" t="s">
        <v>28</v>
      </c>
      <c r="AW9" s="29"/>
      <c r="AX9" s="28" t="s">
        <v>29</v>
      </c>
      <c r="AY9" s="29"/>
      <c r="AZ9" s="28" t="s">
        <v>30</v>
      </c>
      <c r="BA9" s="29"/>
      <c r="BB9" s="28" t="s">
        <v>31</v>
      </c>
      <c r="BC9" s="29"/>
      <c r="BD9" s="28" t="s">
        <v>32</v>
      </c>
      <c r="BE9" s="29"/>
      <c r="BF9" s="28" t="s">
        <v>19</v>
      </c>
      <c r="BG9" s="29"/>
      <c r="BH9" s="28" t="s">
        <v>33</v>
      </c>
      <c r="BI9" s="29"/>
      <c r="BJ9" s="28" t="s">
        <v>20</v>
      </c>
      <c r="BK9" s="29"/>
      <c r="BL9" s="28" t="s">
        <v>34</v>
      </c>
      <c r="BM9" s="29"/>
      <c r="BN9" s="28" t="s">
        <v>35</v>
      </c>
      <c r="BO9" s="29"/>
      <c r="BP9" s="10" t="s">
        <v>36</v>
      </c>
      <c r="BQ9" s="10"/>
      <c r="BR9" s="10" t="s">
        <v>37</v>
      </c>
      <c r="BS9" s="10"/>
      <c r="BT9" s="10" t="s">
        <v>38</v>
      </c>
      <c r="BU9" s="17"/>
      <c r="BV9" s="17" t="s">
        <v>12</v>
      </c>
      <c r="BW9" s="17"/>
      <c r="BX9" s="28" t="s">
        <v>39</v>
      </c>
      <c r="BY9" s="29"/>
      <c r="BZ9" s="28" t="s">
        <v>40</v>
      </c>
      <c r="CA9" s="29"/>
      <c r="CB9" s="28" t="s">
        <v>41</v>
      </c>
      <c r="CC9" s="29"/>
      <c r="CD9" s="15" t="s">
        <v>42</v>
      </c>
      <c r="CE9" s="15" t="s">
        <v>43</v>
      </c>
      <c r="CF9" s="15" t="s">
        <v>44</v>
      </c>
    </row>
    <row r="10" spans="1:86" x14ac:dyDescent="0.25">
      <c r="A10" s="11">
        <v>1</v>
      </c>
      <c r="B10" s="12" t="s">
        <v>46</v>
      </c>
      <c r="C10" s="13">
        <v>31</v>
      </c>
      <c r="D10" s="14">
        <v>31</v>
      </c>
      <c r="E10" s="16">
        <f>D10/C10</f>
        <v>1</v>
      </c>
      <c r="F10" s="14">
        <v>5</v>
      </c>
      <c r="G10" s="16">
        <f>F10/C10</f>
        <v>0.16129032258064516</v>
      </c>
      <c r="H10" s="14">
        <v>31</v>
      </c>
      <c r="I10" s="16">
        <f>H10/$C10</f>
        <v>1</v>
      </c>
      <c r="J10" s="14">
        <v>11</v>
      </c>
      <c r="K10" s="16">
        <f>J10/$C10</f>
        <v>0.35483870967741937</v>
      </c>
      <c r="L10" s="14">
        <v>29</v>
      </c>
      <c r="M10" s="16">
        <f>L10/$C10</f>
        <v>0.93548387096774188</v>
      </c>
      <c r="N10" s="14">
        <v>20</v>
      </c>
      <c r="O10" s="16">
        <f>N10/$C10</f>
        <v>0.64516129032258063</v>
      </c>
      <c r="P10" s="14">
        <v>17</v>
      </c>
      <c r="Q10" s="16">
        <f>P10/$C10</f>
        <v>0.54838709677419351</v>
      </c>
      <c r="R10" s="14">
        <v>16</v>
      </c>
      <c r="S10" s="16">
        <f>R10/$C10</f>
        <v>0.5161290322580645</v>
      </c>
      <c r="T10" s="14">
        <v>7</v>
      </c>
      <c r="U10" s="16">
        <f>T10/$C10</f>
        <v>0.22580645161290322</v>
      </c>
      <c r="V10" s="14">
        <v>9</v>
      </c>
      <c r="W10" s="16">
        <f>V10/$C10</f>
        <v>0.29032258064516131</v>
      </c>
      <c r="X10" s="14">
        <v>6</v>
      </c>
      <c r="Y10" s="16">
        <f>X10/$C10</f>
        <v>0.19354838709677419</v>
      </c>
      <c r="Z10" s="14">
        <v>12</v>
      </c>
      <c r="AA10" s="16">
        <f>Z10/$C10</f>
        <v>0.38709677419354838</v>
      </c>
      <c r="AB10" s="14">
        <v>10</v>
      </c>
      <c r="AC10" s="16">
        <f>AB10/$C10</f>
        <v>0.32258064516129031</v>
      </c>
      <c r="AD10" s="14">
        <v>5</v>
      </c>
      <c r="AE10" s="16">
        <f>AD10/$C10</f>
        <v>0.16129032258064516</v>
      </c>
      <c r="AF10" s="14">
        <v>4</v>
      </c>
      <c r="AG10" s="16">
        <f>AF10/$C10</f>
        <v>0.12903225806451613</v>
      </c>
      <c r="AH10" s="14">
        <v>20</v>
      </c>
      <c r="AI10" s="16">
        <f>AH10/$C10</f>
        <v>0.64516129032258063</v>
      </c>
      <c r="AJ10" s="14">
        <v>21</v>
      </c>
      <c r="AK10" s="16">
        <f>AJ10/$C10</f>
        <v>0.67741935483870963</v>
      </c>
      <c r="AL10" s="14">
        <v>11</v>
      </c>
      <c r="AM10" s="16">
        <f>AL10/$C10</f>
        <v>0.35483870967741937</v>
      </c>
      <c r="AN10" s="14">
        <v>23</v>
      </c>
      <c r="AO10" s="16">
        <f>AN10/$C10</f>
        <v>0.74193548387096775</v>
      </c>
      <c r="AP10" s="14">
        <v>16</v>
      </c>
      <c r="AQ10" s="16">
        <f>AP10/$C10</f>
        <v>0.5161290322580645</v>
      </c>
      <c r="AR10" s="14">
        <v>21</v>
      </c>
      <c r="AS10" s="16">
        <f>AR10/$C10</f>
        <v>0.67741935483870963</v>
      </c>
      <c r="AT10" s="14">
        <v>16</v>
      </c>
      <c r="AU10" s="16">
        <f>AT10/$C10</f>
        <v>0.5161290322580645</v>
      </c>
      <c r="AV10" s="14">
        <v>19</v>
      </c>
      <c r="AW10" s="16">
        <f>AV10/$C10</f>
        <v>0.61290322580645162</v>
      </c>
      <c r="AX10" s="14">
        <v>17</v>
      </c>
      <c r="AY10" s="16">
        <f>AX10/$C10</f>
        <v>0.54838709677419351</v>
      </c>
      <c r="AZ10" s="14">
        <v>20</v>
      </c>
      <c r="BA10" s="16">
        <f>AZ10/$C10</f>
        <v>0.64516129032258063</v>
      </c>
      <c r="BB10" s="14">
        <v>23</v>
      </c>
      <c r="BC10" s="16">
        <f>BB10/$C10</f>
        <v>0.74193548387096775</v>
      </c>
      <c r="BD10" s="14">
        <v>3</v>
      </c>
      <c r="BE10" s="16">
        <f>BD10/$C10</f>
        <v>9.6774193548387094E-2</v>
      </c>
      <c r="BF10" s="14">
        <v>13</v>
      </c>
      <c r="BG10" s="16">
        <f>BF10/$C10</f>
        <v>0.41935483870967744</v>
      </c>
      <c r="BH10" s="14">
        <v>12</v>
      </c>
      <c r="BI10" s="16">
        <f>BH10/$C10</f>
        <v>0.38709677419354838</v>
      </c>
      <c r="BJ10" s="14">
        <v>20</v>
      </c>
      <c r="BK10" s="16">
        <f>BJ10/$C10</f>
        <v>0.64516129032258063</v>
      </c>
      <c r="BL10" s="14">
        <v>25</v>
      </c>
      <c r="BM10" s="16">
        <f>BL10/$C10</f>
        <v>0.80645161290322576</v>
      </c>
      <c r="BN10" s="14">
        <v>18</v>
      </c>
      <c r="BO10" s="16">
        <f>BN10/$C10</f>
        <v>0.58064516129032262</v>
      </c>
      <c r="BP10" s="14">
        <v>29</v>
      </c>
      <c r="BQ10" s="16">
        <f>BP10/$C10</f>
        <v>0.93548387096774188</v>
      </c>
      <c r="BR10" s="14">
        <v>13</v>
      </c>
      <c r="BS10" s="16">
        <f>BR10/$C10</f>
        <v>0.41935483870967744</v>
      </c>
      <c r="BT10" s="14">
        <v>12</v>
      </c>
      <c r="BU10" s="16">
        <f>BT10/$C10</f>
        <v>0.38709677419354838</v>
      </c>
      <c r="BV10" s="14">
        <v>26</v>
      </c>
      <c r="BW10" s="16">
        <f>BV10/$C10</f>
        <v>0.83870967741935487</v>
      </c>
      <c r="BX10" s="14">
        <v>19</v>
      </c>
      <c r="BY10" s="16">
        <f>BX10/$C10</f>
        <v>0.61290322580645162</v>
      </c>
      <c r="BZ10" s="14">
        <v>27</v>
      </c>
      <c r="CA10" s="16">
        <f>BZ10/$C10</f>
        <v>0.87096774193548387</v>
      </c>
      <c r="CB10" s="14">
        <v>22</v>
      </c>
      <c r="CC10" s="16">
        <f>CB10/$C10</f>
        <v>0.70967741935483875</v>
      </c>
      <c r="CD10" s="14">
        <v>1349</v>
      </c>
      <c r="CE10" s="14">
        <v>1303</v>
      </c>
      <c r="CF10" s="14">
        <v>96</v>
      </c>
      <c r="CG10" s="6"/>
    </row>
    <row r="11" spans="1:86" x14ac:dyDescent="0.25">
      <c r="A11" s="11">
        <v>2</v>
      </c>
      <c r="B11" s="12" t="s">
        <v>47</v>
      </c>
      <c r="C11" s="13">
        <v>29</v>
      </c>
      <c r="D11" s="13">
        <v>28</v>
      </c>
      <c r="E11" s="16">
        <f t="shared" ref="E11:E54" si="0">D11/C11</f>
        <v>0.96551724137931039</v>
      </c>
      <c r="F11" s="13">
        <v>10</v>
      </c>
      <c r="G11" s="16">
        <f t="shared" ref="G11:G54" si="1">F11/C11</f>
        <v>0.34482758620689657</v>
      </c>
      <c r="H11" s="13">
        <v>28</v>
      </c>
      <c r="I11" s="16">
        <f t="shared" ref="I11:I54" si="2">H11/$C11</f>
        <v>0.96551724137931039</v>
      </c>
      <c r="J11" s="13">
        <v>15</v>
      </c>
      <c r="K11" s="16">
        <f t="shared" ref="K11:K54" si="3">J11/$C11</f>
        <v>0.51724137931034486</v>
      </c>
      <c r="L11" s="13">
        <v>28</v>
      </c>
      <c r="M11" s="16">
        <f t="shared" ref="M11:M54" si="4">L11/$C11</f>
        <v>0.96551724137931039</v>
      </c>
      <c r="N11" s="13">
        <v>24</v>
      </c>
      <c r="O11" s="16">
        <f t="shared" ref="O11:O54" si="5">N11/$C11</f>
        <v>0.82758620689655171</v>
      </c>
      <c r="P11" s="13">
        <v>20</v>
      </c>
      <c r="Q11" s="16">
        <f t="shared" ref="Q11:Q54" si="6">P11/$C11</f>
        <v>0.68965517241379315</v>
      </c>
      <c r="R11" s="13">
        <v>18</v>
      </c>
      <c r="S11" s="16">
        <f t="shared" ref="S11:S54" si="7">R11/$C11</f>
        <v>0.62068965517241381</v>
      </c>
      <c r="T11" s="13">
        <v>11</v>
      </c>
      <c r="U11" s="16">
        <f t="shared" ref="U11:U54" si="8">T11/$C11</f>
        <v>0.37931034482758619</v>
      </c>
      <c r="V11" s="13">
        <v>13</v>
      </c>
      <c r="W11" s="16">
        <f t="shared" ref="W11:W54" si="9">V11/$C11</f>
        <v>0.44827586206896552</v>
      </c>
      <c r="X11" s="13">
        <v>15</v>
      </c>
      <c r="Y11" s="16">
        <f t="shared" ref="Y11:Y54" si="10">X11/$C11</f>
        <v>0.51724137931034486</v>
      </c>
      <c r="Z11" s="13">
        <v>18</v>
      </c>
      <c r="AA11" s="16">
        <f t="shared" ref="AA11:AA54" si="11">Z11/$C11</f>
        <v>0.62068965517241381</v>
      </c>
      <c r="AB11" s="13">
        <v>11</v>
      </c>
      <c r="AC11" s="16">
        <f t="shared" ref="AC11:AC54" si="12">AB11/$C11</f>
        <v>0.37931034482758619</v>
      </c>
      <c r="AD11" s="13">
        <v>8</v>
      </c>
      <c r="AE11" s="16">
        <f t="shared" ref="AE11:AE54" si="13">AD11/$C11</f>
        <v>0.27586206896551724</v>
      </c>
      <c r="AF11" s="13">
        <v>6</v>
      </c>
      <c r="AG11" s="16">
        <f t="shared" ref="AG11:AG54" si="14">AF11/$C11</f>
        <v>0.20689655172413793</v>
      </c>
      <c r="AH11" s="13">
        <v>24</v>
      </c>
      <c r="AI11" s="16">
        <f t="shared" ref="AI11:AI54" si="15">AH11/$C11</f>
        <v>0.82758620689655171</v>
      </c>
      <c r="AJ11" s="13">
        <v>22</v>
      </c>
      <c r="AK11" s="16">
        <f t="shared" ref="AK11:AK54" si="16">AJ11/$C11</f>
        <v>0.75862068965517238</v>
      </c>
      <c r="AL11" s="13">
        <v>17</v>
      </c>
      <c r="AM11" s="16">
        <f t="shared" ref="AM11:AM54" si="17">AL11/$C11</f>
        <v>0.58620689655172409</v>
      </c>
      <c r="AN11" s="13">
        <v>24</v>
      </c>
      <c r="AO11" s="16">
        <f t="shared" ref="AO11:AO54" si="18">AN11/$C11</f>
        <v>0.82758620689655171</v>
      </c>
      <c r="AP11" s="13">
        <v>21</v>
      </c>
      <c r="AQ11" s="16">
        <f t="shared" ref="AQ11:AQ54" si="19">AP11/$C11</f>
        <v>0.72413793103448276</v>
      </c>
      <c r="AR11" s="13">
        <v>23</v>
      </c>
      <c r="AS11" s="16">
        <f t="shared" ref="AS11:AS54" si="20">AR11/$C11</f>
        <v>0.7931034482758621</v>
      </c>
      <c r="AT11" s="13">
        <v>19</v>
      </c>
      <c r="AU11" s="16">
        <f t="shared" ref="AU11:AU54" si="21">AT11/$C11</f>
        <v>0.65517241379310343</v>
      </c>
      <c r="AV11" s="13">
        <v>20</v>
      </c>
      <c r="AW11" s="16">
        <f t="shared" ref="AW11:AW54" si="22">AV11/$C11</f>
        <v>0.68965517241379315</v>
      </c>
      <c r="AX11" s="13">
        <v>19</v>
      </c>
      <c r="AY11" s="16">
        <f t="shared" ref="AY11:AY54" si="23">AX11/$C11</f>
        <v>0.65517241379310343</v>
      </c>
      <c r="AZ11" s="13">
        <v>21</v>
      </c>
      <c r="BA11" s="16">
        <f t="shared" ref="BA11:BA54" si="24">AZ11/$C11</f>
        <v>0.72413793103448276</v>
      </c>
      <c r="BB11" s="13">
        <v>22</v>
      </c>
      <c r="BC11" s="16">
        <f t="shared" ref="BC11:BC54" si="25">BB11/$C11</f>
        <v>0.75862068965517238</v>
      </c>
      <c r="BD11" s="13">
        <v>8</v>
      </c>
      <c r="BE11" s="16">
        <f t="shared" ref="BE11:BE54" si="26">BD11/$C11</f>
        <v>0.27586206896551724</v>
      </c>
      <c r="BF11" s="13">
        <v>16</v>
      </c>
      <c r="BG11" s="16">
        <f t="shared" ref="BG11:BG54" si="27">BF11/$C11</f>
        <v>0.55172413793103448</v>
      </c>
      <c r="BH11" s="13">
        <v>18</v>
      </c>
      <c r="BI11" s="16">
        <f t="shared" ref="BI11:BI54" si="28">BH11/$C11</f>
        <v>0.62068965517241381</v>
      </c>
      <c r="BJ11" s="13">
        <v>22</v>
      </c>
      <c r="BK11" s="16">
        <f t="shared" ref="BK11:BK54" si="29">BJ11/$C11</f>
        <v>0.75862068965517238</v>
      </c>
      <c r="BL11" s="13">
        <v>25</v>
      </c>
      <c r="BM11" s="16">
        <f t="shared" ref="BM11:BM54" si="30">BL11/$C11</f>
        <v>0.86206896551724133</v>
      </c>
      <c r="BN11" s="13">
        <v>21</v>
      </c>
      <c r="BO11" s="16">
        <f t="shared" ref="BO11:BO54" si="31">BN11/$C11</f>
        <v>0.72413793103448276</v>
      </c>
      <c r="BP11" s="13">
        <v>27</v>
      </c>
      <c r="BQ11" s="16">
        <f t="shared" ref="BQ11:BQ54" si="32">BP11/$C11</f>
        <v>0.93103448275862066</v>
      </c>
      <c r="BR11" s="13">
        <v>17</v>
      </c>
      <c r="BS11" s="16">
        <f t="shared" ref="BS11:BS54" si="33">BR11/$C11</f>
        <v>0.58620689655172409</v>
      </c>
      <c r="BT11" s="13">
        <v>23</v>
      </c>
      <c r="BU11" s="16">
        <f t="shared" ref="BU11:BU54" si="34">BT11/$C11</f>
        <v>0.7931034482758621</v>
      </c>
      <c r="BV11" s="13">
        <v>28</v>
      </c>
      <c r="BW11" s="16">
        <f t="shared" ref="BW11:BW54" si="35">BV11/$C11</f>
        <v>0.96551724137931039</v>
      </c>
      <c r="BX11" s="13">
        <v>27</v>
      </c>
      <c r="BY11" s="16">
        <f t="shared" ref="BY11:BY54" si="36">BX11/$C11</f>
        <v>0.93103448275862066</v>
      </c>
      <c r="BZ11" s="13">
        <v>28</v>
      </c>
      <c r="CA11" s="16">
        <f t="shared" ref="CA11:CA54" si="37">BZ11/$C11</f>
        <v>0.96551724137931039</v>
      </c>
      <c r="CB11" s="13">
        <v>24</v>
      </c>
      <c r="CC11" s="16">
        <f t="shared" ref="CC11:CC54" si="38">CB11/$C11</f>
        <v>0.82758620689655171</v>
      </c>
      <c r="CD11" s="13">
        <v>936</v>
      </c>
      <c r="CE11" s="13">
        <v>897</v>
      </c>
      <c r="CF11" s="13">
        <v>22</v>
      </c>
      <c r="CG11" s="6"/>
      <c r="CH11" s="3"/>
    </row>
    <row r="12" spans="1:86" x14ac:dyDescent="0.25">
      <c r="A12" s="11">
        <v>3</v>
      </c>
      <c r="B12" s="12" t="s">
        <v>45</v>
      </c>
      <c r="C12" s="13">
        <v>16</v>
      </c>
      <c r="D12" s="13">
        <v>16</v>
      </c>
      <c r="E12" s="16">
        <f t="shared" si="0"/>
        <v>1</v>
      </c>
      <c r="F12" s="13">
        <v>7</v>
      </c>
      <c r="G12" s="16">
        <f t="shared" si="1"/>
        <v>0.4375</v>
      </c>
      <c r="H12" s="13">
        <v>16</v>
      </c>
      <c r="I12" s="16">
        <f t="shared" si="2"/>
        <v>1</v>
      </c>
      <c r="J12" s="13">
        <v>11</v>
      </c>
      <c r="K12" s="16">
        <f t="shared" si="3"/>
        <v>0.6875</v>
      </c>
      <c r="L12" s="13">
        <v>16</v>
      </c>
      <c r="M12" s="16">
        <f t="shared" si="4"/>
        <v>1</v>
      </c>
      <c r="N12" s="13">
        <v>16</v>
      </c>
      <c r="O12" s="16">
        <f t="shared" si="5"/>
        <v>1</v>
      </c>
      <c r="P12" s="13">
        <v>16</v>
      </c>
      <c r="Q12" s="16">
        <f t="shared" si="6"/>
        <v>1</v>
      </c>
      <c r="R12" s="13">
        <v>15</v>
      </c>
      <c r="S12" s="16">
        <f t="shared" si="7"/>
        <v>0.9375</v>
      </c>
      <c r="T12" s="13">
        <v>13</v>
      </c>
      <c r="U12" s="16">
        <f t="shared" si="8"/>
        <v>0.8125</v>
      </c>
      <c r="V12" s="13">
        <v>11</v>
      </c>
      <c r="W12" s="16">
        <f t="shared" si="9"/>
        <v>0.6875</v>
      </c>
      <c r="X12" s="13">
        <v>14</v>
      </c>
      <c r="Y12" s="16">
        <f t="shared" si="10"/>
        <v>0.875</v>
      </c>
      <c r="Z12" s="13">
        <v>13</v>
      </c>
      <c r="AA12" s="16">
        <f t="shared" si="11"/>
        <v>0.8125</v>
      </c>
      <c r="AB12" s="13">
        <v>12</v>
      </c>
      <c r="AC12" s="16">
        <f t="shared" si="12"/>
        <v>0.75</v>
      </c>
      <c r="AD12" s="13">
        <v>7</v>
      </c>
      <c r="AE12" s="16">
        <f t="shared" si="13"/>
        <v>0.4375</v>
      </c>
      <c r="AF12" s="13">
        <v>7</v>
      </c>
      <c r="AG12" s="16">
        <f t="shared" si="14"/>
        <v>0.4375</v>
      </c>
      <c r="AH12" s="13">
        <v>16</v>
      </c>
      <c r="AI12" s="16">
        <f t="shared" si="15"/>
        <v>1</v>
      </c>
      <c r="AJ12" s="13">
        <v>16</v>
      </c>
      <c r="AK12" s="16">
        <f t="shared" si="16"/>
        <v>1</v>
      </c>
      <c r="AL12" s="13">
        <v>13</v>
      </c>
      <c r="AM12" s="16">
        <f t="shared" si="17"/>
        <v>0.8125</v>
      </c>
      <c r="AN12" s="13">
        <v>16</v>
      </c>
      <c r="AO12" s="16">
        <f t="shared" si="18"/>
        <v>1</v>
      </c>
      <c r="AP12" s="13">
        <v>16</v>
      </c>
      <c r="AQ12" s="16">
        <f t="shared" si="19"/>
        <v>1</v>
      </c>
      <c r="AR12" s="13">
        <v>16</v>
      </c>
      <c r="AS12" s="16">
        <f t="shared" si="20"/>
        <v>1</v>
      </c>
      <c r="AT12" s="13">
        <v>15</v>
      </c>
      <c r="AU12" s="16">
        <f t="shared" si="21"/>
        <v>0.9375</v>
      </c>
      <c r="AV12" s="13">
        <v>13</v>
      </c>
      <c r="AW12" s="16">
        <f t="shared" si="22"/>
        <v>0.8125</v>
      </c>
      <c r="AX12" s="13">
        <v>13</v>
      </c>
      <c r="AY12" s="16">
        <f t="shared" si="23"/>
        <v>0.8125</v>
      </c>
      <c r="AZ12" s="13">
        <v>13</v>
      </c>
      <c r="BA12" s="16">
        <f t="shared" si="24"/>
        <v>0.8125</v>
      </c>
      <c r="BB12" s="13">
        <v>16</v>
      </c>
      <c r="BC12" s="16">
        <f t="shared" si="25"/>
        <v>1</v>
      </c>
      <c r="BD12" s="13">
        <v>9</v>
      </c>
      <c r="BE12" s="16">
        <f t="shared" si="26"/>
        <v>0.5625</v>
      </c>
      <c r="BF12" s="13">
        <v>13</v>
      </c>
      <c r="BG12" s="16">
        <f t="shared" si="27"/>
        <v>0.8125</v>
      </c>
      <c r="BH12" s="13">
        <v>13</v>
      </c>
      <c r="BI12" s="16">
        <f t="shared" si="28"/>
        <v>0.8125</v>
      </c>
      <c r="BJ12" s="13">
        <v>12</v>
      </c>
      <c r="BK12" s="16">
        <f t="shared" si="29"/>
        <v>0.75</v>
      </c>
      <c r="BL12" s="13">
        <v>15</v>
      </c>
      <c r="BM12" s="16">
        <f t="shared" si="30"/>
        <v>0.9375</v>
      </c>
      <c r="BN12" s="13">
        <v>15</v>
      </c>
      <c r="BO12" s="16">
        <f t="shared" si="31"/>
        <v>0.9375</v>
      </c>
      <c r="BP12" s="13">
        <v>16</v>
      </c>
      <c r="BQ12" s="16">
        <f t="shared" si="32"/>
        <v>1</v>
      </c>
      <c r="BR12" s="13">
        <v>13</v>
      </c>
      <c r="BS12" s="16">
        <f t="shared" si="33"/>
        <v>0.8125</v>
      </c>
      <c r="BT12" s="13">
        <v>12</v>
      </c>
      <c r="BU12" s="16">
        <f t="shared" si="34"/>
        <v>0.75</v>
      </c>
      <c r="BV12" s="13">
        <v>16</v>
      </c>
      <c r="BW12" s="16">
        <f t="shared" si="35"/>
        <v>1</v>
      </c>
      <c r="BX12" s="13">
        <v>16</v>
      </c>
      <c r="BY12" s="16">
        <f t="shared" si="36"/>
        <v>1</v>
      </c>
      <c r="BZ12" s="13">
        <v>16</v>
      </c>
      <c r="CA12" s="16">
        <f t="shared" si="37"/>
        <v>1</v>
      </c>
      <c r="CB12" s="13">
        <v>16</v>
      </c>
      <c r="CC12" s="16">
        <f t="shared" si="38"/>
        <v>1</v>
      </c>
      <c r="CD12" s="13">
        <v>796</v>
      </c>
      <c r="CE12" s="13">
        <v>669</v>
      </c>
      <c r="CF12" s="13">
        <v>127</v>
      </c>
      <c r="CG12" s="6"/>
      <c r="CH12" s="3"/>
    </row>
    <row r="13" spans="1:86" x14ac:dyDescent="0.25">
      <c r="A13" s="11">
        <v>4</v>
      </c>
      <c r="B13" s="12" t="s">
        <v>48</v>
      </c>
      <c r="C13" s="13">
        <v>15</v>
      </c>
      <c r="D13" s="14">
        <v>15</v>
      </c>
      <c r="E13" s="16">
        <f t="shared" si="0"/>
        <v>1</v>
      </c>
      <c r="F13" s="14">
        <v>15</v>
      </c>
      <c r="G13" s="16">
        <f t="shared" si="1"/>
        <v>1</v>
      </c>
      <c r="H13" s="14">
        <v>15</v>
      </c>
      <c r="I13" s="16">
        <f t="shared" si="2"/>
        <v>1</v>
      </c>
      <c r="J13" s="14">
        <v>15</v>
      </c>
      <c r="K13" s="16">
        <f t="shared" si="3"/>
        <v>1</v>
      </c>
      <c r="L13" s="14">
        <v>15</v>
      </c>
      <c r="M13" s="16">
        <f t="shared" si="4"/>
        <v>1</v>
      </c>
      <c r="N13" s="14">
        <v>11</v>
      </c>
      <c r="O13" s="16">
        <f t="shared" si="5"/>
        <v>0.73333333333333328</v>
      </c>
      <c r="P13" s="14">
        <v>8</v>
      </c>
      <c r="Q13" s="16">
        <f t="shared" si="6"/>
        <v>0.53333333333333333</v>
      </c>
      <c r="R13" s="14">
        <v>7</v>
      </c>
      <c r="S13" s="16">
        <f t="shared" si="7"/>
        <v>0.46666666666666667</v>
      </c>
      <c r="T13" s="14">
        <v>2</v>
      </c>
      <c r="U13" s="16">
        <f t="shared" si="8"/>
        <v>0.13333333333333333</v>
      </c>
      <c r="V13" s="14">
        <v>4</v>
      </c>
      <c r="W13" s="16">
        <f t="shared" si="9"/>
        <v>0.26666666666666666</v>
      </c>
      <c r="X13" s="14">
        <v>4</v>
      </c>
      <c r="Y13" s="16">
        <f t="shared" si="10"/>
        <v>0.26666666666666666</v>
      </c>
      <c r="Z13" s="14">
        <v>5</v>
      </c>
      <c r="AA13" s="16">
        <f t="shared" si="11"/>
        <v>0.33333333333333331</v>
      </c>
      <c r="AB13" s="14">
        <v>4</v>
      </c>
      <c r="AC13" s="16">
        <f t="shared" si="12"/>
        <v>0.26666666666666666</v>
      </c>
      <c r="AD13" s="14">
        <v>0</v>
      </c>
      <c r="AE13" s="16">
        <f t="shared" si="13"/>
        <v>0</v>
      </c>
      <c r="AF13" s="14">
        <v>1</v>
      </c>
      <c r="AG13" s="16">
        <f t="shared" si="14"/>
        <v>6.6666666666666666E-2</v>
      </c>
      <c r="AH13" s="14">
        <v>9</v>
      </c>
      <c r="AI13" s="16">
        <f t="shared" si="15"/>
        <v>0.6</v>
      </c>
      <c r="AJ13" s="14">
        <v>9</v>
      </c>
      <c r="AK13" s="16">
        <f t="shared" si="16"/>
        <v>0.6</v>
      </c>
      <c r="AL13" s="14">
        <v>1</v>
      </c>
      <c r="AM13" s="16">
        <f t="shared" si="17"/>
        <v>6.6666666666666666E-2</v>
      </c>
      <c r="AN13" s="14">
        <v>8</v>
      </c>
      <c r="AO13" s="16">
        <f t="shared" si="18"/>
        <v>0.53333333333333333</v>
      </c>
      <c r="AP13" s="14">
        <v>6</v>
      </c>
      <c r="AQ13" s="16">
        <f t="shared" si="19"/>
        <v>0.4</v>
      </c>
      <c r="AR13" s="14">
        <v>10</v>
      </c>
      <c r="AS13" s="16">
        <f t="shared" si="20"/>
        <v>0.66666666666666663</v>
      </c>
      <c r="AT13" s="14">
        <v>5</v>
      </c>
      <c r="AU13" s="16">
        <f t="shared" si="21"/>
        <v>0.33333333333333331</v>
      </c>
      <c r="AV13" s="14">
        <v>6</v>
      </c>
      <c r="AW13" s="16">
        <f t="shared" si="22"/>
        <v>0.4</v>
      </c>
      <c r="AX13" s="14">
        <v>5</v>
      </c>
      <c r="AY13" s="16">
        <f t="shared" si="23"/>
        <v>0.33333333333333331</v>
      </c>
      <c r="AZ13" s="14">
        <v>10</v>
      </c>
      <c r="BA13" s="16">
        <f t="shared" si="24"/>
        <v>0.66666666666666663</v>
      </c>
      <c r="BB13" s="14">
        <v>11</v>
      </c>
      <c r="BC13" s="16">
        <f t="shared" si="25"/>
        <v>0.73333333333333328</v>
      </c>
      <c r="BD13" s="14">
        <v>3</v>
      </c>
      <c r="BE13" s="16">
        <f t="shared" si="26"/>
        <v>0.2</v>
      </c>
      <c r="BF13" s="14">
        <v>4</v>
      </c>
      <c r="BG13" s="16">
        <f t="shared" si="27"/>
        <v>0.26666666666666666</v>
      </c>
      <c r="BH13" s="14">
        <v>5</v>
      </c>
      <c r="BI13" s="16">
        <f t="shared" si="28"/>
        <v>0.33333333333333331</v>
      </c>
      <c r="BJ13" s="14">
        <v>7</v>
      </c>
      <c r="BK13" s="16">
        <f t="shared" si="29"/>
        <v>0.46666666666666667</v>
      </c>
      <c r="BL13" s="14">
        <v>6</v>
      </c>
      <c r="BM13" s="16">
        <f t="shared" si="30"/>
        <v>0.4</v>
      </c>
      <c r="BN13" s="14">
        <v>7</v>
      </c>
      <c r="BO13" s="16">
        <f t="shared" si="31"/>
        <v>0.46666666666666667</v>
      </c>
      <c r="BP13" s="14">
        <v>15</v>
      </c>
      <c r="BQ13" s="16">
        <f t="shared" si="32"/>
        <v>1</v>
      </c>
      <c r="BR13" s="14">
        <v>8</v>
      </c>
      <c r="BS13" s="16">
        <f t="shared" si="33"/>
        <v>0.53333333333333333</v>
      </c>
      <c r="BT13" s="14">
        <v>15</v>
      </c>
      <c r="BU13" s="16">
        <f t="shared" si="34"/>
        <v>1</v>
      </c>
      <c r="BV13" s="14">
        <v>15</v>
      </c>
      <c r="BW13" s="16">
        <f t="shared" si="35"/>
        <v>1</v>
      </c>
      <c r="BX13" s="14">
        <v>15</v>
      </c>
      <c r="BY13" s="16">
        <f t="shared" si="36"/>
        <v>1</v>
      </c>
      <c r="BZ13" s="14">
        <v>15</v>
      </c>
      <c r="CA13" s="16">
        <f t="shared" si="37"/>
        <v>1</v>
      </c>
      <c r="CB13" s="14">
        <v>13</v>
      </c>
      <c r="CC13" s="16">
        <f t="shared" si="38"/>
        <v>0.8666666666666667</v>
      </c>
      <c r="CD13" s="14">
        <v>439</v>
      </c>
      <c r="CE13" s="14">
        <v>411</v>
      </c>
      <c r="CF13" s="14">
        <v>33</v>
      </c>
      <c r="CG13" s="6"/>
      <c r="CH13" s="3"/>
    </row>
    <row r="14" spans="1:86" x14ac:dyDescent="0.25">
      <c r="A14" s="11">
        <v>5</v>
      </c>
      <c r="B14" s="12" t="s">
        <v>49</v>
      </c>
      <c r="C14" s="13">
        <v>97</v>
      </c>
      <c r="D14" s="13">
        <v>94</v>
      </c>
      <c r="E14" s="16">
        <f t="shared" si="0"/>
        <v>0.96907216494845361</v>
      </c>
      <c r="F14" s="13">
        <v>31</v>
      </c>
      <c r="G14" s="16">
        <f t="shared" si="1"/>
        <v>0.31958762886597936</v>
      </c>
      <c r="H14" s="13">
        <v>95</v>
      </c>
      <c r="I14" s="16">
        <f t="shared" si="2"/>
        <v>0.97938144329896903</v>
      </c>
      <c r="J14" s="13">
        <v>58</v>
      </c>
      <c r="K14" s="16">
        <f t="shared" si="3"/>
        <v>0.59793814432989689</v>
      </c>
      <c r="L14" s="13">
        <v>93</v>
      </c>
      <c r="M14" s="16">
        <f t="shared" si="4"/>
        <v>0.95876288659793818</v>
      </c>
      <c r="N14" s="13">
        <v>86</v>
      </c>
      <c r="O14" s="16">
        <f t="shared" si="5"/>
        <v>0.88659793814432986</v>
      </c>
      <c r="P14" s="13">
        <v>74</v>
      </c>
      <c r="Q14" s="16">
        <f t="shared" si="6"/>
        <v>0.76288659793814428</v>
      </c>
      <c r="R14" s="13">
        <v>67</v>
      </c>
      <c r="S14" s="16">
        <f t="shared" si="7"/>
        <v>0.69072164948453607</v>
      </c>
      <c r="T14" s="13">
        <v>52</v>
      </c>
      <c r="U14" s="16">
        <f t="shared" si="8"/>
        <v>0.53608247422680411</v>
      </c>
      <c r="V14" s="13">
        <v>57</v>
      </c>
      <c r="W14" s="16">
        <f t="shared" si="9"/>
        <v>0.58762886597938147</v>
      </c>
      <c r="X14" s="13">
        <v>57</v>
      </c>
      <c r="Y14" s="16">
        <f t="shared" si="10"/>
        <v>0.58762886597938147</v>
      </c>
      <c r="Z14" s="13">
        <v>70</v>
      </c>
      <c r="AA14" s="16">
        <f t="shared" si="11"/>
        <v>0.72164948453608246</v>
      </c>
      <c r="AB14" s="13">
        <v>56</v>
      </c>
      <c r="AC14" s="16">
        <f t="shared" si="12"/>
        <v>0.57731958762886593</v>
      </c>
      <c r="AD14" s="13">
        <v>29</v>
      </c>
      <c r="AE14" s="16">
        <f t="shared" si="13"/>
        <v>0.29896907216494845</v>
      </c>
      <c r="AF14" s="13">
        <v>28</v>
      </c>
      <c r="AG14" s="16">
        <f t="shared" si="14"/>
        <v>0.28865979381443296</v>
      </c>
      <c r="AH14" s="13">
        <v>83</v>
      </c>
      <c r="AI14" s="16">
        <f t="shared" si="15"/>
        <v>0.85567010309278346</v>
      </c>
      <c r="AJ14" s="13">
        <v>79</v>
      </c>
      <c r="AK14" s="16">
        <f t="shared" si="16"/>
        <v>0.81443298969072164</v>
      </c>
      <c r="AL14" s="13">
        <v>56</v>
      </c>
      <c r="AM14" s="16">
        <f t="shared" si="17"/>
        <v>0.57731958762886593</v>
      </c>
      <c r="AN14" s="13">
        <v>83</v>
      </c>
      <c r="AO14" s="16">
        <f t="shared" si="18"/>
        <v>0.85567010309278346</v>
      </c>
      <c r="AP14" s="13">
        <v>81</v>
      </c>
      <c r="AQ14" s="16">
        <f t="shared" si="19"/>
        <v>0.83505154639175261</v>
      </c>
      <c r="AR14" s="13">
        <v>82</v>
      </c>
      <c r="AS14" s="16">
        <f t="shared" si="20"/>
        <v>0.84536082474226804</v>
      </c>
      <c r="AT14" s="13">
        <v>73</v>
      </c>
      <c r="AU14" s="16">
        <f t="shared" si="21"/>
        <v>0.75257731958762886</v>
      </c>
      <c r="AV14" s="13">
        <v>81</v>
      </c>
      <c r="AW14" s="16">
        <f t="shared" si="22"/>
        <v>0.83505154639175261</v>
      </c>
      <c r="AX14" s="13">
        <v>73</v>
      </c>
      <c r="AY14" s="16">
        <f t="shared" si="23"/>
        <v>0.75257731958762886</v>
      </c>
      <c r="AZ14" s="13">
        <v>82</v>
      </c>
      <c r="BA14" s="16">
        <f t="shared" si="24"/>
        <v>0.84536082474226804</v>
      </c>
      <c r="BB14" s="13">
        <v>85</v>
      </c>
      <c r="BC14" s="16">
        <f t="shared" si="25"/>
        <v>0.87628865979381443</v>
      </c>
      <c r="BD14" s="13">
        <v>27</v>
      </c>
      <c r="BE14" s="16">
        <f t="shared" si="26"/>
        <v>0.27835051546391754</v>
      </c>
      <c r="BF14" s="13">
        <v>65</v>
      </c>
      <c r="BG14" s="16">
        <f t="shared" si="27"/>
        <v>0.67010309278350511</v>
      </c>
      <c r="BH14" s="13">
        <v>71</v>
      </c>
      <c r="BI14" s="16">
        <f t="shared" si="28"/>
        <v>0.73195876288659789</v>
      </c>
      <c r="BJ14" s="13">
        <v>79</v>
      </c>
      <c r="BK14" s="16">
        <f t="shared" si="29"/>
        <v>0.81443298969072164</v>
      </c>
      <c r="BL14" s="13">
        <v>84</v>
      </c>
      <c r="BM14" s="16">
        <f t="shared" si="30"/>
        <v>0.865979381443299</v>
      </c>
      <c r="BN14" s="13">
        <v>85</v>
      </c>
      <c r="BO14" s="16">
        <f t="shared" si="31"/>
        <v>0.87628865979381443</v>
      </c>
      <c r="BP14" s="13">
        <v>96</v>
      </c>
      <c r="BQ14" s="16">
        <f t="shared" si="32"/>
        <v>0.98969072164948457</v>
      </c>
      <c r="BR14" s="13">
        <v>61</v>
      </c>
      <c r="BS14" s="16">
        <f t="shared" si="33"/>
        <v>0.62886597938144329</v>
      </c>
      <c r="BT14" s="13">
        <v>65</v>
      </c>
      <c r="BU14" s="16">
        <f t="shared" si="34"/>
        <v>0.67010309278350511</v>
      </c>
      <c r="BV14" s="13">
        <v>89</v>
      </c>
      <c r="BW14" s="16">
        <f t="shared" si="35"/>
        <v>0.91752577319587625</v>
      </c>
      <c r="BX14" s="13">
        <v>73</v>
      </c>
      <c r="BY14" s="16">
        <f t="shared" si="36"/>
        <v>0.75257731958762886</v>
      </c>
      <c r="BZ14" s="13">
        <v>89</v>
      </c>
      <c r="CA14" s="16">
        <f t="shared" si="37"/>
        <v>0.91752577319587625</v>
      </c>
      <c r="CB14" s="13">
        <v>74</v>
      </c>
      <c r="CC14" s="16">
        <f t="shared" si="38"/>
        <v>0.76288659793814428</v>
      </c>
      <c r="CD14" s="13">
        <v>6484</v>
      </c>
      <c r="CE14" s="13">
        <v>6250</v>
      </c>
      <c r="CF14" s="13">
        <v>662</v>
      </c>
      <c r="CG14" s="6"/>
      <c r="CH14" s="3"/>
    </row>
    <row r="15" spans="1:86" x14ac:dyDescent="0.25">
      <c r="A15" s="11">
        <v>6</v>
      </c>
      <c r="B15" s="12" t="s">
        <v>50</v>
      </c>
      <c r="C15" s="13">
        <v>35</v>
      </c>
      <c r="D15" s="13">
        <v>35</v>
      </c>
      <c r="E15" s="16">
        <f t="shared" si="0"/>
        <v>1</v>
      </c>
      <c r="F15" s="13">
        <v>10</v>
      </c>
      <c r="G15" s="16">
        <f t="shared" si="1"/>
        <v>0.2857142857142857</v>
      </c>
      <c r="H15" s="13">
        <v>34</v>
      </c>
      <c r="I15" s="16">
        <f t="shared" si="2"/>
        <v>0.97142857142857142</v>
      </c>
      <c r="J15" s="13">
        <v>25</v>
      </c>
      <c r="K15" s="16">
        <f t="shared" si="3"/>
        <v>0.7142857142857143</v>
      </c>
      <c r="L15" s="13">
        <v>34</v>
      </c>
      <c r="M15" s="16">
        <f t="shared" si="4"/>
        <v>0.97142857142857142</v>
      </c>
      <c r="N15" s="13">
        <v>34</v>
      </c>
      <c r="O15" s="16">
        <f t="shared" si="5"/>
        <v>0.97142857142857142</v>
      </c>
      <c r="P15" s="13">
        <v>31</v>
      </c>
      <c r="Q15" s="16">
        <f t="shared" si="6"/>
        <v>0.88571428571428568</v>
      </c>
      <c r="R15" s="13">
        <v>28</v>
      </c>
      <c r="S15" s="16">
        <f t="shared" si="7"/>
        <v>0.8</v>
      </c>
      <c r="T15" s="13">
        <v>24</v>
      </c>
      <c r="U15" s="16">
        <f t="shared" si="8"/>
        <v>0.68571428571428572</v>
      </c>
      <c r="V15" s="13">
        <v>23</v>
      </c>
      <c r="W15" s="16">
        <f t="shared" si="9"/>
        <v>0.65714285714285714</v>
      </c>
      <c r="X15" s="13">
        <v>24</v>
      </c>
      <c r="Y15" s="16">
        <f t="shared" si="10"/>
        <v>0.68571428571428572</v>
      </c>
      <c r="Z15" s="13">
        <v>26</v>
      </c>
      <c r="AA15" s="16">
        <f t="shared" si="11"/>
        <v>0.74285714285714288</v>
      </c>
      <c r="AB15" s="13">
        <v>19</v>
      </c>
      <c r="AC15" s="16">
        <f t="shared" si="12"/>
        <v>0.54285714285714282</v>
      </c>
      <c r="AD15" s="13">
        <v>15</v>
      </c>
      <c r="AE15" s="16">
        <f t="shared" si="13"/>
        <v>0.42857142857142855</v>
      </c>
      <c r="AF15" s="13">
        <v>20</v>
      </c>
      <c r="AG15" s="16">
        <f t="shared" si="14"/>
        <v>0.5714285714285714</v>
      </c>
      <c r="AH15" s="13">
        <v>32</v>
      </c>
      <c r="AI15" s="16">
        <f t="shared" si="15"/>
        <v>0.91428571428571426</v>
      </c>
      <c r="AJ15" s="13">
        <v>30</v>
      </c>
      <c r="AK15" s="16">
        <f t="shared" si="16"/>
        <v>0.8571428571428571</v>
      </c>
      <c r="AL15" s="13">
        <v>29</v>
      </c>
      <c r="AM15" s="16">
        <f t="shared" si="17"/>
        <v>0.82857142857142863</v>
      </c>
      <c r="AN15" s="13">
        <v>34</v>
      </c>
      <c r="AO15" s="16">
        <f t="shared" si="18"/>
        <v>0.97142857142857142</v>
      </c>
      <c r="AP15" s="13">
        <v>29</v>
      </c>
      <c r="AQ15" s="16">
        <f t="shared" si="19"/>
        <v>0.82857142857142863</v>
      </c>
      <c r="AR15" s="13">
        <v>32</v>
      </c>
      <c r="AS15" s="16">
        <f t="shared" si="20"/>
        <v>0.91428571428571426</v>
      </c>
      <c r="AT15" s="13">
        <v>26</v>
      </c>
      <c r="AU15" s="16">
        <f t="shared" si="21"/>
        <v>0.74285714285714288</v>
      </c>
      <c r="AV15" s="13">
        <v>29</v>
      </c>
      <c r="AW15" s="16">
        <f t="shared" si="22"/>
        <v>0.82857142857142863</v>
      </c>
      <c r="AX15" s="13">
        <v>26</v>
      </c>
      <c r="AY15" s="16">
        <f t="shared" si="23"/>
        <v>0.74285714285714288</v>
      </c>
      <c r="AZ15" s="13">
        <v>31</v>
      </c>
      <c r="BA15" s="16">
        <f t="shared" si="24"/>
        <v>0.88571428571428568</v>
      </c>
      <c r="BB15" s="13">
        <v>31</v>
      </c>
      <c r="BC15" s="16">
        <f t="shared" si="25"/>
        <v>0.88571428571428568</v>
      </c>
      <c r="BD15" s="13">
        <v>12</v>
      </c>
      <c r="BE15" s="16">
        <f t="shared" si="26"/>
        <v>0.34285714285714286</v>
      </c>
      <c r="BF15" s="13">
        <v>25</v>
      </c>
      <c r="BG15" s="16">
        <f t="shared" si="27"/>
        <v>0.7142857142857143</v>
      </c>
      <c r="BH15" s="13">
        <v>24</v>
      </c>
      <c r="BI15" s="16">
        <f t="shared" si="28"/>
        <v>0.68571428571428572</v>
      </c>
      <c r="BJ15" s="13">
        <v>25</v>
      </c>
      <c r="BK15" s="16">
        <f t="shared" si="29"/>
        <v>0.7142857142857143</v>
      </c>
      <c r="BL15" s="13">
        <v>32</v>
      </c>
      <c r="BM15" s="16">
        <f t="shared" si="30"/>
        <v>0.91428571428571426</v>
      </c>
      <c r="BN15" s="13">
        <v>24</v>
      </c>
      <c r="BO15" s="16">
        <f t="shared" si="31"/>
        <v>0.68571428571428572</v>
      </c>
      <c r="BP15" s="13">
        <v>34</v>
      </c>
      <c r="BQ15" s="16">
        <f t="shared" si="32"/>
        <v>0.97142857142857142</v>
      </c>
      <c r="BR15" s="13">
        <v>26</v>
      </c>
      <c r="BS15" s="16">
        <f t="shared" si="33"/>
        <v>0.74285714285714288</v>
      </c>
      <c r="BT15" s="13">
        <v>29</v>
      </c>
      <c r="BU15" s="16">
        <f t="shared" si="34"/>
        <v>0.82857142857142863</v>
      </c>
      <c r="BV15" s="13">
        <v>33</v>
      </c>
      <c r="BW15" s="16">
        <f t="shared" si="35"/>
        <v>0.94285714285714284</v>
      </c>
      <c r="BX15" s="13">
        <v>29</v>
      </c>
      <c r="BY15" s="16">
        <f t="shared" si="36"/>
        <v>0.82857142857142863</v>
      </c>
      <c r="BZ15" s="13">
        <v>34</v>
      </c>
      <c r="CA15" s="16">
        <f t="shared" si="37"/>
        <v>0.97142857142857142</v>
      </c>
      <c r="CB15" s="13">
        <v>30</v>
      </c>
      <c r="CC15" s="16">
        <f t="shared" si="38"/>
        <v>0.8571428571428571</v>
      </c>
      <c r="CD15" s="13">
        <v>1664</v>
      </c>
      <c r="CE15" s="13">
        <v>1573</v>
      </c>
      <c r="CF15" s="13">
        <v>188</v>
      </c>
      <c r="CG15" s="6"/>
      <c r="CH15" s="3"/>
    </row>
    <row r="16" spans="1:86" x14ac:dyDescent="0.25">
      <c r="A16" s="11">
        <v>7</v>
      </c>
      <c r="B16" s="12" t="s">
        <v>51</v>
      </c>
      <c r="C16" s="13">
        <v>70</v>
      </c>
      <c r="D16" s="14">
        <v>70</v>
      </c>
      <c r="E16" s="16">
        <f t="shared" si="0"/>
        <v>1</v>
      </c>
      <c r="F16" s="14">
        <v>38</v>
      </c>
      <c r="G16" s="16">
        <f t="shared" si="1"/>
        <v>0.54285714285714282</v>
      </c>
      <c r="H16" s="14">
        <v>70</v>
      </c>
      <c r="I16" s="16">
        <f t="shared" si="2"/>
        <v>1</v>
      </c>
      <c r="J16" s="14">
        <v>51</v>
      </c>
      <c r="K16" s="16">
        <f t="shared" si="3"/>
        <v>0.72857142857142854</v>
      </c>
      <c r="L16" s="14">
        <v>60</v>
      </c>
      <c r="M16" s="16">
        <f t="shared" si="4"/>
        <v>0.8571428571428571</v>
      </c>
      <c r="N16" s="14">
        <v>65</v>
      </c>
      <c r="O16" s="16">
        <f t="shared" si="5"/>
        <v>0.9285714285714286</v>
      </c>
      <c r="P16" s="14">
        <v>51</v>
      </c>
      <c r="Q16" s="16">
        <f t="shared" si="6"/>
        <v>0.72857142857142854</v>
      </c>
      <c r="R16" s="14">
        <v>49</v>
      </c>
      <c r="S16" s="16">
        <f t="shared" si="7"/>
        <v>0.7</v>
      </c>
      <c r="T16" s="14">
        <v>36</v>
      </c>
      <c r="U16" s="16">
        <f t="shared" si="8"/>
        <v>0.51428571428571423</v>
      </c>
      <c r="V16" s="14">
        <v>35</v>
      </c>
      <c r="W16" s="16">
        <f t="shared" si="9"/>
        <v>0.5</v>
      </c>
      <c r="X16" s="14">
        <v>45</v>
      </c>
      <c r="Y16" s="16">
        <f t="shared" si="10"/>
        <v>0.6428571428571429</v>
      </c>
      <c r="Z16" s="14">
        <v>45</v>
      </c>
      <c r="AA16" s="16">
        <f t="shared" si="11"/>
        <v>0.6428571428571429</v>
      </c>
      <c r="AB16" s="14">
        <v>38</v>
      </c>
      <c r="AC16" s="16">
        <f t="shared" si="12"/>
        <v>0.54285714285714282</v>
      </c>
      <c r="AD16" s="14">
        <v>13</v>
      </c>
      <c r="AE16" s="16">
        <f t="shared" si="13"/>
        <v>0.18571428571428572</v>
      </c>
      <c r="AF16" s="14">
        <v>11</v>
      </c>
      <c r="AG16" s="16">
        <f t="shared" si="14"/>
        <v>0.15714285714285714</v>
      </c>
      <c r="AH16" s="14">
        <v>55</v>
      </c>
      <c r="AI16" s="16">
        <f t="shared" si="15"/>
        <v>0.7857142857142857</v>
      </c>
      <c r="AJ16" s="14">
        <v>53</v>
      </c>
      <c r="AK16" s="16">
        <f t="shared" si="16"/>
        <v>0.75714285714285712</v>
      </c>
      <c r="AL16" s="14">
        <v>37</v>
      </c>
      <c r="AM16" s="16">
        <f t="shared" si="17"/>
        <v>0.52857142857142858</v>
      </c>
      <c r="AN16" s="14">
        <v>55</v>
      </c>
      <c r="AO16" s="16">
        <f t="shared" si="18"/>
        <v>0.7857142857142857</v>
      </c>
      <c r="AP16" s="14">
        <v>54</v>
      </c>
      <c r="AQ16" s="16">
        <f t="shared" si="19"/>
        <v>0.77142857142857146</v>
      </c>
      <c r="AR16" s="14">
        <v>54</v>
      </c>
      <c r="AS16" s="16">
        <f t="shared" si="20"/>
        <v>0.77142857142857146</v>
      </c>
      <c r="AT16" s="14">
        <v>51</v>
      </c>
      <c r="AU16" s="16">
        <f t="shared" si="21"/>
        <v>0.72857142857142854</v>
      </c>
      <c r="AV16" s="14">
        <v>46</v>
      </c>
      <c r="AW16" s="16">
        <f t="shared" si="22"/>
        <v>0.65714285714285714</v>
      </c>
      <c r="AX16" s="14">
        <v>51</v>
      </c>
      <c r="AY16" s="16">
        <f t="shared" si="23"/>
        <v>0.72857142857142854</v>
      </c>
      <c r="AZ16" s="14">
        <v>54</v>
      </c>
      <c r="BA16" s="16">
        <f t="shared" si="24"/>
        <v>0.77142857142857146</v>
      </c>
      <c r="BB16" s="14">
        <v>50</v>
      </c>
      <c r="BC16" s="16">
        <f t="shared" si="25"/>
        <v>0.7142857142857143</v>
      </c>
      <c r="BD16" s="14">
        <v>25</v>
      </c>
      <c r="BE16" s="16">
        <f t="shared" si="26"/>
        <v>0.35714285714285715</v>
      </c>
      <c r="BF16" s="14">
        <v>43</v>
      </c>
      <c r="BG16" s="16">
        <f t="shared" si="27"/>
        <v>0.61428571428571432</v>
      </c>
      <c r="BH16" s="14">
        <v>45</v>
      </c>
      <c r="BI16" s="16">
        <f t="shared" si="28"/>
        <v>0.6428571428571429</v>
      </c>
      <c r="BJ16" s="14">
        <v>39</v>
      </c>
      <c r="BK16" s="16">
        <f t="shared" si="29"/>
        <v>0.55714285714285716</v>
      </c>
      <c r="BL16" s="14">
        <v>57</v>
      </c>
      <c r="BM16" s="16">
        <f t="shared" si="30"/>
        <v>0.81428571428571428</v>
      </c>
      <c r="BN16" s="14">
        <v>47</v>
      </c>
      <c r="BO16" s="16">
        <f t="shared" si="31"/>
        <v>0.67142857142857137</v>
      </c>
      <c r="BP16" s="14">
        <v>69</v>
      </c>
      <c r="BQ16" s="16">
        <f t="shared" si="32"/>
        <v>0.98571428571428577</v>
      </c>
      <c r="BR16" s="14">
        <v>31</v>
      </c>
      <c r="BS16" s="16">
        <f t="shared" si="33"/>
        <v>0.44285714285714284</v>
      </c>
      <c r="BT16" s="14">
        <v>58</v>
      </c>
      <c r="BU16" s="16">
        <f t="shared" si="34"/>
        <v>0.82857142857142863</v>
      </c>
      <c r="BV16" s="14">
        <v>59</v>
      </c>
      <c r="BW16" s="16">
        <f t="shared" si="35"/>
        <v>0.84285714285714286</v>
      </c>
      <c r="BX16" s="14">
        <v>57</v>
      </c>
      <c r="BY16" s="16">
        <f t="shared" si="36"/>
        <v>0.81428571428571428</v>
      </c>
      <c r="BZ16" s="14">
        <v>61</v>
      </c>
      <c r="CA16" s="16">
        <f t="shared" si="37"/>
        <v>0.87142857142857144</v>
      </c>
      <c r="CB16" s="14">
        <v>59</v>
      </c>
      <c r="CC16" s="16">
        <f t="shared" si="38"/>
        <v>0.84285714285714286</v>
      </c>
      <c r="CD16" s="14">
        <v>2665</v>
      </c>
      <c r="CE16" s="14">
        <v>2872</v>
      </c>
      <c r="CF16" s="14">
        <v>438</v>
      </c>
      <c r="CG16" s="6"/>
      <c r="CH16" s="3"/>
    </row>
    <row r="17" spans="1:86" x14ac:dyDescent="0.25">
      <c r="A17" s="11">
        <v>8</v>
      </c>
      <c r="B17" s="12" t="s">
        <v>52</v>
      </c>
      <c r="C17" s="13">
        <v>24</v>
      </c>
      <c r="D17" s="13">
        <v>24</v>
      </c>
      <c r="E17" s="16">
        <f t="shared" si="0"/>
        <v>1</v>
      </c>
      <c r="F17" s="13">
        <v>1</v>
      </c>
      <c r="G17" s="16">
        <f t="shared" si="1"/>
        <v>4.1666666666666664E-2</v>
      </c>
      <c r="H17" s="13">
        <v>24</v>
      </c>
      <c r="I17" s="16">
        <f t="shared" si="2"/>
        <v>1</v>
      </c>
      <c r="J17" s="13">
        <v>9</v>
      </c>
      <c r="K17" s="16">
        <f t="shared" si="3"/>
        <v>0.375</v>
      </c>
      <c r="L17" s="13">
        <v>22</v>
      </c>
      <c r="M17" s="16">
        <f t="shared" si="4"/>
        <v>0.91666666666666663</v>
      </c>
      <c r="N17" s="13">
        <v>23</v>
      </c>
      <c r="O17" s="16">
        <f t="shared" si="5"/>
        <v>0.95833333333333337</v>
      </c>
      <c r="P17" s="13">
        <v>14</v>
      </c>
      <c r="Q17" s="16">
        <f t="shared" si="6"/>
        <v>0.58333333333333337</v>
      </c>
      <c r="R17" s="13">
        <v>13</v>
      </c>
      <c r="S17" s="16">
        <f t="shared" si="7"/>
        <v>0.54166666666666663</v>
      </c>
      <c r="T17" s="13">
        <v>8</v>
      </c>
      <c r="U17" s="16">
        <f t="shared" si="8"/>
        <v>0.33333333333333331</v>
      </c>
      <c r="V17" s="13">
        <v>11</v>
      </c>
      <c r="W17" s="16">
        <f t="shared" si="9"/>
        <v>0.45833333333333331</v>
      </c>
      <c r="X17" s="13">
        <v>12</v>
      </c>
      <c r="Y17" s="16">
        <f t="shared" si="10"/>
        <v>0.5</v>
      </c>
      <c r="Z17" s="13">
        <v>9</v>
      </c>
      <c r="AA17" s="16">
        <f t="shared" si="11"/>
        <v>0.375</v>
      </c>
      <c r="AB17" s="13">
        <v>8</v>
      </c>
      <c r="AC17" s="16">
        <f t="shared" si="12"/>
        <v>0.33333333333333331</v>
      </c>
      <c r="AD17" s="13">
        <v>4</v>
      </c>
      <c r="AE17" s="16">
        <f t="shared" si="13"/>
        <v>0.16666666666666666</v>
      </c>
      <c r="AF17" s="13">
        <v>8</v>
      </c>
      <c r="AG17" s="16">
        <f t="shared" si="14"/>
        <v>0.33333333333333331</v>
      </c>
      <c r="AH17" s="13">
        <v>21</v>
      </c>
      <c r="AI17" s="16">
        <f t="shared" si="15"/>
        <v>0.875</v>
      </c>
      <c r="AJ17" s="13">
        <v>19</v>
      </c>
      <c r="AK17" s="16">
        <f t="shared" si="16"/>
        <v>0.79166666666666663</v>
      </c>
      <c r="AL17" s="13">
        <v>11</v>
      </c>
      <c r="AM17" s="16">
        <f t="shared" si="17"/>
        <v>0.45833333333333331</v>
      </c>
      <c r="AN17" s="13">
        <v>20</v>
      </c>
      <c r="AO17" s="16">
        <f t="shared" si="18"/>
        <v>0.83333333333333337</v>
      </c>
      <c r="AP17" s="13">
        <v>19</v>
      </c>
      <c r="AQ17" s="16">
        <f t="shared" si="19"/>
        <v>0.79166666666666663</v>
      </c>
      <c r="AR17" s="13">
        <v>19</v>
      </c>
      <c r="AS17" s="16">
        <f t="shared" si="20"/>
        <v>0.79166666666666663</v>
      </c>
      <c r="AT17" s="13">
        <v>14</v>
      </c>
      <c r="AU17" s="16">
        <f t="shared" si="21"/>
        <v>0.58333333333333337</v>
      </c>
      <c r="AV17" s="13">
        <v>18</v>
      </c>
      <c r="AW17" s="16">
        <f t="shared" si="22"/>
        <v>0.75</v>
      </c>
      <c r="AX17" s="13">
        <v>18</v>
      </c>
      <c r="AY17" s="16">
        <f t="shared" si="23"/>
        <v>0.75</v>
      </c>
      <c r="AZ17" s="13">
        <v>19</v>
      </c>
      <c r="BA17" s="16">
        <f t="shared" si="24"/>
        <v>0.79166666666666663</v>
      </c>
      <c r="BB17" s="13">
        <v>18</v>
      </c>
      <c r="BC17" s="16">
        <f t="shared" si="25"/>
        <v>0.75</v>
      </c>
      <c r="BD17" s="13">
        <v>7</v>
      </c>
      <c r="BE17" s="16">
        <f t="shared" si="26"/>
        <v>0.29166666666666669</v>
      </c>
      <c r="BF17" s="13">
        <v>11</v>
      </c>
      <c r="BG17" s="16">
        <f t="shared" si="27"/>
        <v>0.45833333333333331</v>
      </c>
      <c r="BH17" s="13">
        <v>9</v>
      </c>
      <c r="BI17" s="16">
        <f t="shared" si="28"/>
        <v>0.375</v>
      </c>
      <c r="BJ17" s="13">
        <v>17</v>
      </c>
      <c r="BK17" s="16">
        <f t="shared" si="29"/>
        <v>0.70833333333333337</v>
      </c>
      <c r="BL17" s="13">
        <v>22</v>
      </c>
      <c r="BM17" s="16">
        <f t="shared" si="30"/>
        <v>0.91666666666666663</v>
      </c>
      <c r="BN17" s="13">
        <v>19</v>
      </c>
      <c r="BO17" s="16">
        <f t="shared" si="31"/>
        <v>0.79166666666666663</v>
      </c>
      <c r="BP17" s="13">
        <v>23</v>
      </c>
      <c r="BQ17" s="16">
        <f t="shared" si="32"/>
        <v>0.95833333333333337</v>
      </c>
      <c r="BR17" s="13">
        <v>16</v>
      </c>
      <c r="BS17" s="16">
        <f t="shared" si="33"/>
        <v>0.66666666666666663</v>
      </c>
      <c r="BT17" s="13">
        <v>19</v>
      </c>
      <c r="BU17" s="16">
        <f t="shared" si="34"/>
        <v>0.79166666666666663</v>
      </c>
      <c r="BV17" s="13">
        <v>24</v>
      </c>
      <c r="BW17" s="16">
        <f t="shared" si="35"/>
        <v>1</v>
      </c>
      <c r="BX17" s="13">
        <v>17</v>
      </c>
      <c r="BY17" s="16">
        <f t="shared" si="36"/>
        <v>0.70833333333333337</v>
      </c>
      <c r="BZ17" s="13">
        <v>21</v>
      </c>
      <c r="CA17" s="16">
        <f t="shared" si="37"/>
        <v>0.875</v>
      </c>
      <c r="CB17" s="13">
        <v>18</v>
      </c>
      <c r="CC17" s="16">
        <f t="shared" si="38"/>
        <v>0.75</v>
      </c>
      <c r="CD17" s="13">
        <v>645</v>
      </c>
      <c r="CE17" s="13">
        <v>632</v>
      </c>
      <c r="CF17" s="13">
        <v>47</v>
      </c>
      <c r="CG17" s="6"/>
      <c r="CH17" s="3"/>
    </row>
    <row r="18" spans="1:86" x14ac:dyDescent="0.25">
      <c r="A18" s="11">
        <v>9</v>
      </c>
      <c r="B18" s="12" t="s">
        <v>53</v>
      </c>
      <c r="C18" s="13">
        <v>25</v>
      </c>
      <c r="D18" s="13">
        <v>25</v>
      </c>
      <c r="E18" s="16">
        <f t="shared" si="0"/>
        <v>1</v>
      </c>
      <c r="F18" s="13">
        <v>0</v>
      </c>
      <c r="G18" s="16">
        <f t="shared" si="1"/>
        <v>0</v>
      </c>
      <c r="H18" s="13">
        <v>25</v>
      </c>
      <c r="I18" s="16">
        <f t="shared" si="2"/>
        <v>1</v>
      </c>
      <c r="J18" s="13">
        <v>25</v>
      </c>
      <c r="K18" s="16">
        <f t="shared" si="3"/>
        <v>1</v>
      </c>
      <c r="L18" s="13">
        <v>22</v>
      </c>
      <c r="M18" s="16">
        <f t="shared" si="4"/>
        <v>0.88</v>
      </c>
      <c r="N18" s="13">
        <v>25</v>
      </c>
      <c r="O18" s="16">
        <f t="shared" si="5"/>
        <v>1</v>
      </c>
      <c r="P18" s="13">
        <v>25</v>
      </c>
      <c r="Q18" s="16">
        <f t="shared" si="6"/>
        <v>1</v>
      </c>
      <c r="R18" s="13">
        <v>25</v>
      </c>
      <c r="S18" s="16">
        <f t="shared" si="7"/>
        <v>1</v>
      </c>
      <c r="T18" s="13">
        <v>25</v>
      </c>
      <c r="U18" s="16">
        <f t="shared" si="8"/>
        <v>1</v>
      </c>
      <c r="V18" s="13">
        <v>25</v>
      </c>
      <c r="W18" s="16">
        <f t="shared" si="9"/>
        <v>1</v>
      </c>
      <c r="X18" s="13">
        <v>25</v>
      </c>
      <c r="Y18" s="16">
        <f t="shared" si="10"/>
        <v>1</v>
      </c>
      <c r="Z18" s="13">
        <v>25</v>
      </c>
      <c r="AA18" s="16">
        <f t="shared" si="11"/>
        <v>1</v>
      </c>
      <c r="AB18" s="13">
        <v>25</v>
      </c>
      <c r="AC18" s="16">
        <f t="shared" si="12"/>
        <v>1</v>
      </c>
      <c r="AD18" s="13">
        <v>25</v>
      </c>
      <c r="AE18" s="16">
        <f t="shared" si="13"/>
        <v>1</v>
      </c>
      <c r="AF18" s="13">
        <v>15</v>
      </c>
      <c r="AG18" s="16">
        <f t="shared" si="14"/>
        <v>0.6</v>
      </c>
      <c r="AH18" s="13">
        <v>25</v>
      </c>
      <c r="AI18" s="16">
        <f t="shared" si="15"/>
        <v>1</v>
      </c>
      <c r="AJ18" s="13">
        <v>25</v>
      </c>
      <c r="AK18" s="16">
        <f t="shared" si="16"/>
        <v>1</v>
      </c>
      <c r="AL18" s="13">
        <v>25</v>
      </c>
      <c r="AM18" s="16">
        <f t="shared" si="17"/>
        <v>1</v>
      </c>
      <c r="AN18" s="13">
        <v>25</v>
      </c>
      <c r="AO18" s="16">
        <f t="shared" si="18"/>
        <v>1</v>
      </c>
      <c r="AP18" s="13">
        <v>25</v>
      </c>
      <c r="AQ18" s="16">
        <f t="shared" si="19"/>
        <v>1</v>
      </c>
      <c r="AR18" s="13">
        <v>25</v>
      </c>
      <c r="AS18" s="16">
        <f t="shared" si="20"/>
        <v>1</v>
      </c>
      <c r="AT18" s="13">
        <v>25</v>
      </c>
      <c r="AU18" s="16">
        <f t="shared" si="21"/>
        <v>1</v>
      </c>
      <c r="AV18" s="13">
        <v>25</v>
      </c>
      <c r="AW18" s="16">
        <f t="shared" si="22"/>
        <v>1</v>
      </c>
      <c r="AX18" s="13">
        <v>25</v>
      </c>
      <c r="AY18" s="16">
        <f t="shared" si="23"/>
        <v>1</v>
      </c>
      <c r="AZ18" s="13">
        <v>23</v>
      </c>
      <c r="BA18" s="16">
        <f t="shared" si="24"/>
        <v>0.92</v>
      </c>
      <c r="BB18" s="13">
        <v>25</v>
      </c>
      <c r="BC18" s="16">
        <f t="shared" si="25"/>
        <v>1</v>
      </c>
      <c r="BD18" s="13">
        <v>25</v>
      </c>
      <c r="BE18" s="16">
        <f t="shared" si="26"/>
        <v>1</v>
      </c>
      <c r="BF18" s="13">
        <v>25</v>
      </c>
      <c r="BG18" s="16">
        <f t="shared" si="27"/>
        <v>1</v>
      </c>
      <c r="BH18" s="13">
        <v>25</v>
      </c>
      <c r="BI18" s="16">
        <f t="shared" si="28"/>
        <v>1</v>
      </c>
      <c r="BJ18" s="13">
        <v>20</v>
      </c>
      <c r="BK18" s="16">
        <f t="shared" si="29"/>
        <v>0.8</v>
      </c>
      <c r="BL18" s="13">
        <v>23</v>
      </c>
      <c r="BM18" s="16">
        <f t="shared" si="30"/>
        <v>0.92</v>
      </c>
      <c r="BN18" s="13">
        <v>23</v>
      </c>
      <c r="BO18" s="16">
        <f t="shared" si="31"/>
        <v>0.92</v>
      </c>
      <c r="BP18" s="13">
        <v>25</v>
      </c>
      <c r="BQ18" s="16">
        <f t="shared" si="32"/>
        <v>1</v>
      </c>
      <c r="BR18" s="13">
        <v>1</v>
      </c>
      <c r="BS18" s="16">
        <f t="shared" si="33"/>
        <v>0.04</v>
      </c>
      <c r="BT18" s="13">
        <v>25</v>
      </c>
      <c r="BU18" s="16">
        <f t="shared" si="34"/>
        <v>1</v>
      </c>
      <c r="BV18" s="13">
        <v>25</v>
      </c>
      <c r="BW18" s="16">
        <f t="shared" si="35"/>
        <v>1</v>
      </c>
      <c r="BX18" s="13">
        <v>19</v>
      </c>
      <c r="BY18" s="16">
        <f t="shared" si="36"/>
        <v>0.76</v>
      </c>
      <c r="BZ18" s="13">
        <v>24</v>
      </c>
      <c r="CA18" s="16">
        <f t="shared" si="37"/>
        <v>0.96</v>
      </c>
      <c r="CB18" s="13">
        <v>21</v>
      </c>
      <c r="CC18" s="16">
        <f t="shared" si="38"/>
        <v>0.84</v>
      </c>
      <c r="CD18" s="13">
        <v>376</v>
      </c>
      <c r="CE18" s="13">
        <v>367</v>
      </c>
      <c r="CF18" s="13">
        <v>8</v>
      </c>
      <c r="CG18" s="6"/>
      <c r="CH18" s="3"/>
    </row>
    <row r="19" spans="1:86" x14ac:dyDescent="0.25">
      <c r="A19" s="11">
        <v>10</v>
      </c>
      <c r="B19" s="12" t="s">
        <v>54</v>
      </c>
      <c r="C19" s="13">
        <v>12</v>
      </c>
      <c r="D19" s="13">
        <v>12</v>
      </c>
      <c r="E19" s="16">
        <f t="shared" si="0"/>
        <v>1</v>
      </c>
      <c r="F19" s="13">
        <v>0</v>
      </c>
      <c r="G19" s="16">
        <f t="shared" si="1"/>
        <v>0</v>
      </c>
      <c r="H19" s="13">
        <v>12</v>
      </c>
      <c r="I19" s="16">
        <f t="shared" si="2"/>
        <v>1</v>
      </c>
      <c r="J19" s="13">
        <v>3</v>
      </c>
      <c r="K19" s="16">
        <f t="shared" si="3"/>
        <v>0.25</v>
      </c>
      <c r="L19" s="13">
        <v>12</v>
      </c>
      <c r="M19" s="16">
        <f t="shared" si="4"/>
        <v>1</v>
      </c>
      <c r="N19" s="13">
        <v>9</v>
      </c>
      <c r="O19" s="16">
        <f t="shared" si="5"/>
        <v>0.75</v>
      </c>
      <c r="P19" s="13">
        <v>0</v>
      </c>
      <c r="Q19" s="16">
        <f t="shared" si="6"/>
        <v>0</v>
      </c>
      <c r="R19" s="13">
        <v>0</v>
      </c>
      <c r="S19" s="16">
        <f t="shared" si="7"/>
        <v>0</v>
      </c>
      <c r="T19" s="13">
        <v>0</v>
      </c>
      <c r="U19" s="16">
        <f t="shared" si="8"/>
        <v>0</v>
      </c>
      <c r="V19" s="13">
        <v>0</v>
      </c>
      <c r="W19" s="16">
        <f t="shared" si="9"/>
        <v>0</v>
      </c>
      <c r="X19" s="13">
        <v>0</v>
      </c>
      <c r="Y19" s="16">
        <f t="shared" si="10"/>
        <v>0</v>
      </c>
      <c r="Z19" s="13">
        <v>0</v>
      </c>
      <c r="AA19" s="16">
        <f t="shared" si="11"/>
        <v>0</v>
      </c>
      <c r="AB19" s="13">
        <v>0</v>
      </c>
      <c r="AC19" s="16">
        <f t="shared" si="12"/>
        <v>0</v>
      </c>
      <c r="AD19" s="13">
        <v>1</v>
      </c>
      <c r="AE19" s="16">
        <f t="shared" si="13"/>
        <v>8.3333333333333329E-2</v>
      </c>
      <c r="AF19" s="13">
        <v>0</v>
      </c>
      <c r="AG19" s="16">
        <f t="shared" si="14"/>
        <v>0</v>
      </c>
      <c r="AH19" s="13">
        <v>7</v>
      </c>
      <c r="AI19" s="16">
        <f t="shared" si="15"/>
        <v>0.58333333333333337</v>
      </c>
      <c r="AJ19" s="13">
        <v>6</v>
      </c>
      <c r="AK19" s="16">
        <f t="shared" si="16"/>
        <v>0.5</v>
      </c>
      <c r="AL19" s="13">
        <v>2</v>
      </c>
      <c r="AM19" s="16">
        <f t="shared" si="17"/>
        <v>0.16666666666666666</v>
      </c>
      <c r="AN19" s="13">
        <v>5</v>
      </c>
      <c r="AO19" s="16">
        <f t="shared" si="18"/>
        <v>0.41666666666666669</v>
      </c>
      <c r="AP19" s="13">
        <v>4</v>
      </c>
      <c r="AQ19" s="16">
        <f t="shared" si="19"/>
        <v>0.33333333333333331</v>
      </c>
      <c r="AR19" s="13">
        <v>6</v>
      </c>
      <c r="AS19" s="16">
        <f t="shared" si="20"/>
        <v>0.5</v>
      </c>
      <c r="AT19" s="13">
        <v>5</v>
      </c>
      <c r="AU19" s="16">
        <f t="shared" si="21"/>
        <v>0.41666666666666669</v>
      </c>
      <c r="AV19" s="13">
        <v>4</v>
      </c>
      <c r="AW19" s="16">
        <f t="shared" si="22"/>
        <v>0.33333333333333331</v>
      </c>
      <c r="AX19" s="13">
        <v>7</v>
      </c>
      <c r="AY19" s="16">
        <f t="shared" si="23"/>
        <v>0.58333333333333337</v>
      </c>
      <c r="AZ19" s="13">
        <v>6</v>
      </c>
      <c r="BA19" s="16">
        <f t="shared" si="24"/>
        <v>0.5</v>
      </c>
      <c r="BB19" s="13">
        <v>6</v>
      </c>
      <c r="BC19" s="16">
        <f t="shared" si="25"/>
        <v>0.5</v>
      </c>
      <c r="BD19" s="13">
        <v>0</v>
      </c>
      <c r="BE19" s="16">
        <f t="shared" si="26"/>
        <v>0</v>
      </c>
      <c r="BF19" s="13">
        <v>0</v>
      </c>
      <c r="BG19" s="16">
        <f t="shared" si="27"/>
        <v>0</v>
      </c>
      <c r="BH19" s="13">
        <v>1</v>
      </c>
      <c r="BI19" s="16">
        <f t="shared" si="28"/>
        <v>8.3333333333333329E-2</v>
      </c>
      <c r="BJ19" s="13">
        <v>5</v>
      </c>
      <c r="BK19" s="16">
        <f t="shared" si="29"/>
        <v>0.41666666666666669</v>
      </c>
      <c r="BL19" s="13">
        <v>10</v>
      </c>
      <c r="BM19" s="16">
        <f t="shared" si="30"/>
        <v>0.83333333333333337</v>
      </c>
      <c r="BN19" s="13">
        <v>10</v>
      </c>
      <c r="BO19" s="16">
        <f t="shared" si="31"/>
        <v>0.83333333333333337</v>
      </c>
      <c r="BP19" s="13">
        <v>12</v>
      </c>
      <c r="BQ19" s="16">
        <f t="shared" si="32"/>
        <v>1</v>
      </c>
      <c r="BR19" s="13">
        <v>0</v>
      </c>
      <c r="BS19" s="16">
        <f t="shared" si="33"/>
        <v>0</v>
      </c>
      <c r="BT19" s="13">
        <v>0</v>
      </c>
      <c r="BU19" s="16">
        <f t="shared" si="34"/>
        <v>0</v>
      </c>
      <c r="BV19" s="13">
        <v>6</v>
      </c>
      <c r="BW19" s="16">
        <f t="shared" si="35"/>
        <v>0.5</v>
      </c>
      <c r="BX19" s="13">
        <v>8</v>
      </c>
      <c r="BY19" s="16">
        <f t="shared" si="36"/>
        <v>0.66666666666666663</v>
      </c>
      <c r="BZ19" s="13">
        <v>12</v>
      </c>
      <c r="CA19" s="16">
        <f t="shared" si="37"/>
        <v>1</v>
      </c>
      <c r="CB19" s="13">
        <v>9</v>
      </c>
      <c r="CC19" s="16">
        <f t="shared" si="38"/>
        <v>0.75</v>
      </c>
      <c r="CD19" s="13">
        <v>248</v>
      </c>
      <c r="CE19" s="13">
        <v>251</v>
      </c>
      <c r="CF19" s="13">
        <v>9</v>
      </c>
      <c r="CG19" s="6"/>
      <c r="CH19" s="3"/>
    </row>
    <row r="20" spans="1:86" x14ac:dyDescent="0.25">
      <c r="A20" s="11">
        <v>11</v>
      </c>
      <c r="B20" s="12" t="s">
        <v>55</v>
      </c>
      <c r="C20" s="13">
        <v>35</v>
      </c>
      <c r="D20" s="14">
        <v>35</v>
      </c>
      <c r="E20" s="16">
        <f t="shared" si="0"/>
        <v>1</v>
      </c>
      <c r="F20" s="14">
        <v>6</v>
      </c>
      <c r="G20" s="16">
        <f t="shared" si="1"/>
        <v>0.17142857142857143</v>
      </c>
      <c r="H20" s="14">
        <v>35</v>
      </c>
      <c r="I20" s="16">
        <f t="shared" si="2"/>
        <v>1</v>
      </c>
      <c r="J20" s="14">
        <v>21</v>
      </c>
      <c r="K20" s="16">
        <f t="shared" si="3"/>
        <v>0.6</v>
      </c>
      <c r="L20" s="14">
        <v>35</v>
      </c>
      <c r="M20" s="16">
        <f t="shared" si="4"/>
        <v>1</v>
      </c>
      <c r="N20" s="14">
        <v>35</v>
      </c>
      <c r="O20" s="16">
        <f t="shared" si="5"/>
        <v>1</v>
      </c>
      <c r="P20" s="14">
        <v>35</v>
      </c>
      <c r="Q20" s="16">
        <f t="shared" si="6"/>
        <v>1</v>
      </c>
      <c r="R20" s="14">
        <v>35</v>
      </c>
      <c r="S20" s="16">
        <f t="shared" si="7"/>
        <v>1</v>
      </c>
      <c r="T20" s="14">
        <v>35</v>
      </c>
      <c r="U20" s="16">
        <f t="shared" si="8"/>
        <v>1</v>
      </c>
      <c r="V20" s="14">
        <v>35</v>
      </c>
      <c r="W20" s="16">
        <f t="shared" si="9"/>
        <v>1</v>
      </c>
      <c r="X20" s="14">
        <v>11</v>
      </c>
      <c r="Y20" s="16">
        <f t="shared" si="10"/>
        <v>0.31428571428571428</v>
      </c>
      <c r="Z20" s="14">
        <v>35</v>
      </c>
      <c r="AA20" s="16">
        <f t="shared" si="11"/>
        <v>1</v>
      </c>
      <c r="AB20" s="14">
        <v>35</v>
      </c>
      <c r="AC20" s="16">
        <f t="shared" si="12"/>
        <v>1</v>
      </c>
      <c r="AD20" s="14">
        <v>3</v>
      </c>
      <c r="AE20" s="16">
        <f t="shared" si="13"/>
        <v>8.5714285714285715E-2</v>
      </c>
      <c r="AF20" s="14">
        <v>11</v>
      </c>
      <c r="AG20" s="16">
        <f t="shared" si="14"/>
        <v>0.31428571428571428</v>
      </c>
      <c r="AH20" s="14">
        <v>33</v>
      </c>
      <c r="AI20" s="16">
        <f t="shared" si="15"/>
        <v>0.94285714285714284</v>
      </c>
      <c r="AJ20" s="14">
        <v>33</v>
      </c>
      <c r="AK20" s="16">
        <f t="shared" si="16"/>
        <v>0.94285714285714284</v>
      </c>
      <c r="AL20" s="14">
        <v>21</v>
      </c>
      <c r="AM20" s="16">
        <f t="shared" si="17"/>
        <v>0.6</v>
      </c>
      <c r="AN20" s="14">
        <v>33</v>
      </c>
      <c r="AO20" s="16">
        <f t="shared" si="18"/>
        <v>0.94285714285714284</v>
      </c>
      <c r="AP20" s="14">
        <v>33</v>
      </c>
      <c r="AQ20" s="16">
        <f t="shared" si="19"/>
        <v>0.94285714285714284</v>
      </c>
      <c r="AR20" s="14">
        <v>33</v>
      </c>
      <c r="AS20" s="16">
        <f t="shared" si="20"/>
        <v>0.94285714285714284</v>
      </c>
      <c r="AT20" s="14">
        <v>33</v>
      </c>
      <c r="AU20" s="16">
        <f t="shared" si="21"/>
        <v>0.94285714285714284</v>
      </c>
      <c r="AV20" s="14">
        <v>33</v>
      </c>
      <c r="AW20" s="16">
        <f t="shared" si="22"/>
        <v>0.94285714285714284</v>
      </c>
      <c r="AX20" s="14">
        <v>33</v>
      </c>
      <c r="AY20" s="16">
        <f t="shared" si="23"/>
        <v>0.94285714285714284</v>
      </c>
      <c r="AZ20" s="14">
        <v>24</v>
      </c>
      <c r="BA20" s="16">
        <f t="shared" si="24"/>
        <v>0.68571428571428572</v>
      </c>
      <c r="BB20" s="14">
        <v>25</v>
      </c>
      <c r="BC20" s="16">
        <f t="shared" si="25"/>
        <v>0.7142857142857143</v>
      </c>
      <c r="BD20" s="14">
        <v>33</v>
      </c>
      <c r="BE20" s="16">
        <f t="shared" si="26"/>
        <v>0.94285714285714284</v>
      </c>
      <c r="BF20" s="14">
        <v>33</v>
      </c>
      <c r="BG20" s="16">
        <f t="shared" si="27"/>
        <v>0.94285714285714284</v>
      </c>
      <c r="BH20" s="14">
        <v>33</v>
      </c>
      <c r="BI20" s="16">
        <f t="shared" si="28"/>
        <v>0.94285714285714284</v>
      </c>
      <c r="BJ20" s="14">
        <v>33</v>
      </c>
      <c r="BK20" s="16">
        <f t="shared" si="29"/>
        <v>0.94285714285714284</v>
      </c>
      <c r="BL20" s="14">
        <v>33</v>
      </c>
      <c r="BM20" s="16">
        <f t="shared" si="30"/>
        <v>0.94285714285714284</v>
      </c>
      <c r="BN20" s="14">
        <v>33</v>
      </c>
      <c r="BO20" s="16">
        <f t="shared" si="31"/>
        <v>0.94285714285714284</v>
      </c>
      <c r="BP20" s="14">
        <v>35</v>
      </c>
      <c r="BQ20" s="16">
        <f t="shared" si="32"/>
        <v>1</v>
      </c>
      <c r="BR20" s="14">
        <v>6</v>
      </c>
      <c r="BS20" s="16">
        <f t="shared" si="33"/>
        <v>0.17142857142857143</v>
      </c>
      <c r="BT20" s="14">
        <v>35</v>
      </c>
      <c r="BU20" s="16">
        <f t="shared" si="34"/>
        <v>1</v>
      </c>
      <c r="BV20" s="14">
        <v>35</v>
      </c>
      <c r="BW20" s="16">
        <f t="shared" si="35"/>
        <v>1</v>
      </c>
      <c r="BX20" s="14">
        <v>35</v>
      </c>
      <c r="BY20" s="16">
        <f t="shared" si="36"/>
        <v>1</v>
      </c>
      <c r="BZ20" s="14">
        <v>35</v>
      </c>
      <c r="CA20" s="16">
        <f t="shared" si="37"/>
        <v>1</v>
      </c>
      <c r="CB20" s="14">
        <v>35</v>
      </c>
      <c r="CC20" s="16">
        <f t="shared" si="38"/>
        <v>1</v>
      </c>
      <c r="CD20" s="14">
        <v>775</v>
      </c>
      <c r="CE20" s="14">
        <v>745</v>
      </c>
      <c r="CF20" s="14">
        <v>42</v>
      </c>
      <c r="CG20" s="6"/>
      <c r="CH20" s="3"/>
    </row>
    <row r="21" spans="1:86" x14ac:dyDescent="0.25">
      <c r="A21" s="11">
        <v>12</v>
      </c>
      <c r="B21" s="12" t="s">
        <v>56</v>
      </c>
      <c r="C21" s="13">
        <v>16</v>
      </c>
      <c r="D21" s="13">
        <v>16</v>
      </c>
      <c r="E21" s="16">
        <f t="shared" si="0"/>
        <v>1</v>
      </c>
      <c r="F21" s="13">
        <v>14</v>
      </c>
      <c r="G21" s="16">
        <f t="shared" si="1"/>
        <v>0.875</v>
      </c>
      <c r="H21" s="13">
        <v>16</v>
      </c>
      <c r="I21" s="16">
        <f t="shared" si="2"/>
        <v>1</v>
      </c>
      <c r="J21" s="13">
        <v>16</v>
      </c>
      <c r="K21" s="16">
        <f t="shared" si="3"/>
        <v>1</v>
      </c>
      <c r="L21" s="13">
        <v>14</v>
      </c>
      <c r="M21" s="16">
        <f t="shared" si="4"/>
        <v>0.875</v>
      </c>
      <c r="N21" s="13">
        <v>14</v>
      </c>
      <c r="O21" s="16">
        <f t="shared" si="5"/>
        <v>0.875</v>
      </c>
      <c r="P21" s="13">
        <v>9</v>
      </c>
      <c r="Q21" s="16">
        <f t="shared" si="6"/>
        <v>0.5625</v>
      </c>
      <c r="R21" s="13">
        <v>9</v>
      </c>
      <c r="S21" s="16">
        <f t="shared" si="7"/>
        <v>0.5625</v>
      </c>
      <c r="T21" s="13">
        <v>8</v>
      </c>
      <c r="U21" s="16">
        <f t="shared" si="8"/>
        <v>0.5</v>
      </c>
      <c r="V21" s="13">
        <v>6</v>
      </c>
      <c r="W21" s="16">
        <f t="shared" si="9"/>
        <v>0.375</v>
      </c>
      <c r="X21" s="13">
        <v>8</v>
      </c>
      <c r="Y21" s="16">
        <f t="shared" si="10"/>
        <v>0.5</v>
      </c>
      <c r="Z21" s="13">
        <v>6</v>
      </c>
      <c r="AA21" s="16">
        <f t="shared" si="11"/>
        <v>0.375</v>
      </c>
      <c r="AB21" s="13">
        <v>8</v>
      </c>
      <c r="AC21" s="16">
        <f t="shared" si="12"/>
        <v>0.5</v>
      </c>
      <c r="AD21" s="13">
        <v>4</v>
      </c>
      <c r="AE21" s="16">
        <f t="shared" si="13"/>
        <v>0.25</v>
      </c>
      <c r="AF21" s="13">
        <v>3</v>
      </c>
      <c r="AG21" s="16">
        <f t="shared" si="14"/>
        <v>0.1875</v>
      </c>
      <c r="AH21" s="13">
        <v>13</v>
      </c>
      <c r="AI21" s="16">
        <f t="shared" si="15"/>
        <v>0.8125</v>
      </c>
      <c r="AJ21" s="13">
        <v>12</v>
      </c>
      <c r="AK21" s="16">
        <f t="shared" si="16"/>
        <v>0.75</v>
      </c>
      <c r="AL21" s="13">
        <v>7</v>
      </c>
      <c r="AM21" s="16">
        <f t="shared" si="17"/>
        <v>0.4375</v>
      </c>
      <c r="AN21" s="13">
        <v>12</v>
      </c>
      <c r="AO21" s="16">
        <f t="shared" si="18"/>
        <v>0.75</v>
      </c>
      <c r="AP21" s="13">
        <v>12</v>
      </c>
      <c r="AQ21" s="16">
        <f t="shared" si="19"/>
        <v>0.75</v>
      </c>
      <c r="AR21" s="13">
        <v>11</v>
      </c>
      <c r="AS21" s="16">
        <f t="shared" si="20"/>
        <v>0.6875</v>
      </c>
      <c r="AT21" s="13">
        <v>10</v>
      </c>
      <c r="AU21" s="16">
        <f t="shared" si="21"/>
        <v>0.625</v>
      </c>
      <c r="AV21" s="13">
        <v>12</v>
      </c>
      <c r="AW21" s="16">
        <f t="shared" si="22"/>
        <v>0.75</v>
      </c>
      <c r="AX21" s="13">
        <v>11</v>
      </c>
      <c r="AY21" s="16">
        <f t="shared" si="23"/>
        <v>0.6875</v>
      </c>
      <c r="AZ21" s="13">
        <v>12</v>
      </c>
      <c r="BA21" s="16">
        <f t="shared" si="24"/>
        <v>0.75</v>
      </c>
      <c r="BB21" s="13">
        <v>10</v>
      </c>
      <c r="BC21" s="16">
        <f t="shared" si="25"/>
        <v>0.625</v>
      </c>
      <c r="BD21" s="13">
        <v>6</v>
      </c>
      <c r="BE21" s="16">
        <f t="shared" si="26"/>
        <v>0.375</v>
      </c>
      <c r="BF21" s="13">
        <v>6</v>
      </c>
      <c r="BG21" s="16">
        <f t="shared" si="27"/>
        <v>0.375</v>
      </c>
      <c r="BH21" s="13">
        <v>6</v>
      </c>
      <c r="BI21" s="16">
        <f t="shared" si="28"/>
        <v>0.375</v>
      </c>
      <c r="BJ21" s="13">
        <v>10</v>
      </c>
      <c r="BK21" s="16">
        <f t="shared" si="29"/>
        <v>0.625</v>
      </c>
      <c r="BL21" s="13">
        <v>13</v>
      </c>
      <c r="BM21" s="16">
        <f t="shared" si="30"/>
        <v>0.8125</v>
      </c>
      <c r="BN21" s="13">
        <v>12</v>
      </c>
      <c r="BO21" s="16">
        <f t="shared" si="31"/>
        <v>0.75</v>
      </c>
      <c r="BP21" s="13">
        <v>15</v>
      </c>
      <c r="BQ21" s="16">
        <f t="shared" si="32"/>
        <v>0.9375</v>
      </c>
      <c r="BR21" s="13">
        <v>7</v>
      </c>
      <c r="BS21" s="16">
        <f t="shared" si="33"/>
        <v>0.4375</v>
      </c>
      <c r="BT21" s="13">
        <v>12</v>
      </c>
      <c r="BU21" s="16">
        <f t="shared" si="34"/>
        <v>0.75</v>
      </c>
      <c r="BV21" s="13">
        <v>16</v>
      </c>
      <c r="BW21" s="16">
        <f t="shared" si="35"/>
        <v>1</v>
      </c>
      <c r="BX21" s="13">
        <v>13</v>
      </c>
      <c r="BY21" s="16">
        <f t="shared" si="36"/>
        <v>0.8125</v>
      </c>
      <c r="BZ21" s="13">
        <v>15</v>
      </c>
      <c r="CA21" s="16">
        <f t="shared" si="37"/>
        <v>0.9375</v>
      </c>
      <c r="CB21" s="13">
        <v>12</v>
      </c>
      <c r="CC21" s="16">
        <f t="shared" si="38"/>
        <v>0.75</v>
      </c>
      <c r="CD21" s="13">
        <v>334</v>
      </c>
      <c r="CE21" s="13">
        <v>396</v>
      </c>
      <c r="CF21" s="13">
        <v>19</v>
      </c>
      <c r="CG21" s="6"/>
      <c r="CH21" s="3"/>
    </row>
    <row r="22" spans="1:86" x14ac:dyDescent="0.25">
      <c r="A22" s="11">
        <v>13</v>
      </c>
      <c r="B22" s="12" t="s">
        <v>57</v>
      </c>
      <c r="C22" s="13">
        <v>20</v>
      </c>
      <c r="D22" s="13">
        <v>20</v>
      </c>
      <c r="E22" s="16">
        <f t="shared" si="0"/>
        <v>1</v>
      </c>
      <c r="F22" s="13">
        <v>1</v>
      </c>
      <c r="G22" s="16">
        <f t="shared" si="1"/>
        <v>0.05</v>
      </c>
      <c r="H22" s="13">
        <v>19</v>
      </c>
      <c r="I22" s="16">
        <f t="shared" si="2"/>
        <v>0.95</v>
      </c>
      <c r="J22" s="13">
        <v>3</v>
      </c>
      <c r="K22" s="16">
        <f t="shared" si="3"/>
        <v>0.15</v>
      </c>
      <c r="L22" s="13">
        <v>18</v>
      </c>
      <c r="M22" s="16">
        <f t="shared" si="4"/>
        <v>0.9</v>
      </c>
      <c r="N22" s="13">
        <v>14</v>
      </c>
      <c r="O22" s="16">
        <f t="shared" si="5"/>
        <v>0.7</v>
      </c>
      <c r="P22" s="13">
        <v>12</v>
      </c>
      <c r="Q22" s="16">
        <f t="shared" si="6"/>
        <v>0.6</v>
      </c>
      <c r="R22" s="13">
        <v>11</v>
      </c>
      <c r="S22" s="16">
        <f t="shared" si="7"/>
        <v>0.55000000000000004</v>
      </c>
      <c r="T22" s="13">
        <v>4</v>
      </c>
      <c r="U22" s="16">
        <f t="shared" si="8"/>
        <v>0.2</v>
      </c>
      <c r="V22" s="13">
        <v>4</v>
      </c>
      <c r="W22" s="16">
        <f t="shared" si="9"/>
        <v>0.2</v>
      </c>
      <c r="X22" s="13">
        <v>8</v>
      </c>
      <c r="Y22" s="16">
        <f t="shared" si="10"/>
        <v>0.4</v>
      </c>
      <c r="Z22" s="13">
        <v>5</v>
      </c>
      <c r="AA22" s="16">
        <f t="shared" si="11"/>
        <v>0.25</v>
      </c>
      <c r="AB22" s="13">
        <v>4</v>
      </c>
      <c r="AC22" s="16">
        <f t="shared" si="12"/>
        <v>0.2</v>
      </c>
      <c r="AD22" s="13">
        <v>0</v>
      </c>
      <c r="AE22" s="16">
        <f t="shared" si="13"/>
        <v>0</v>
      </c>
      <c r="AF22" s="13">
        <v>2</v>
      </c>
      <c r="AG22" s="16">
        <f t="shared" si="14"/>
        <v>0.1</v>
      </c>
      <c r="AH22" s="13">
        <v>13</v>
      </c>
      <c r="AI22" s="16">
        <f t="shared" si="15"/>
        <v>0.65</v>
      </c>
      <c r="AJ22" s="13">
        <v>16</v>
      </c>
      <c r="AK22" s="16">
        <f t="shared" si="16"/>
        <v>0.8</v>
      </c>
      <c r="AL22" s="13">
        <v>7</v>
      </c>
      <c r="AM22" s="16">
        <f t="shared" si="17"/>
        <v>0.35</v>
      </c>
      <c r="AN22" s="13">
        <v>14</v>
      </c>
      <c r="AO22" s="16">
        <f t="shared" si="18"/>
        <v>0.7</v>
      </c>
      <c r="AP22" s="13">
        <v>11</v>
      </c>
      <c r="AQ22" s="16">
        <f t="shared" si="19"/>
        <v>0.55000000000000004</v>
      </c>
      <c r="AR22" s="13">
        <v>11</v>
      </c>
      <c r="AS22" s="16">
        <f t="shared" si="20"/>
        <v>0.55000000000000004</v>
      </c>
      <c r="AT22" s="13">
        <v>5</v>
      </c>
      <c r="AU22" s="16">
        <f t="shared" si="21"/>
        <v>0.25</v>
      </c>
      <c r="AV22" s="13">
        <v>10</v>
      </c>
      <c r="AW22" s="16">
        <f t="shared" si="22"/>
        <v>0.5</v>
      </c>
      <c r="AX22" s="13">
        <v>10</v>
      </c>
      <c r="AY22" s="16">
        <f t="shared" si="23"/>
        <v>0.5</v>
      </c>
      <c r="AZ22" s="13">
        <v>15</v>
      </c>
      <c r="BA22" s="16">
        <f t="shared" si="24"/>
        <v>0.75</v>
      </c>
      <c r="BB22" s="13">
        <v>14</v>
      </c>
      <c r="BC22" s="16">
        <f t="shared" si="25"/>
        <v>0.7</v>
      </c>
      <c r="BD22" s="13">
        <v>2</v>
      </c>
      <c r="BE22" s="16">
        <f t="shared" si="26"/>
        <v>0.1</v>
      </c>
      <c r="BF22" s="13">
        <v>6</v>
      </c>
      <c r="BG22" s="16">
        <f t="shared" si="27"/>
        <v>0.3</v>
      </c>
      <c r="BH22" s="13">
        <v>8</v>
      </c>
      <c r="BI22" s="16">
        <f t="shared" si="28"/>
        <v>0.4</v>
      </c>
      <c r="BJ22" s="13">
        <v>10</v>
      </c>
      <c r="BK22" s="16">
        <f t="shared" si="29"/>
        <v>0.5</v>
      </c>
      <c r="BL22" s="13">
        <v>11</v>
      </c>
      <c r="BM22" s="16">
        <f t="shared" si="30"/>
        <v>0.55000000000000004</v>
      </c>
      <c r="BN22" s="13">
        <v>13</v>
      </c>
      <c r="BO22" s="16">
        <f t="shared" si="31"/>
        <v>0.65</v>
      </c>
      <c r="BP22" s="13">
        <v>20</v>
      </c>
      <c r="BQ22" s="16">
        <f t="shared" si="32"/>
        <v>1</v>
      </c>
      <c r="BR22" s="13">
        <v>7</v>
      </c>
      <c r="BS22" s="16">
        <f t="shared" si="33"/>
        <v>0.35</v>
      </c>
      <c r="BT22" s="13">
        <v>12</v>
      </c>
      <c r="BU22" s="16">
        <f t="shared" si="34"/>
        <v>0.6</v>
      </c>
      <c r="BV22" s="13">
        <v>18</v>
      </c>
      <c r="BW22" s="16">
        <f t="shared" si="35"/>
        <v>0.9</v>
      </c>
      <c r="BX22" s="13">
        <v>13</v>
      </c>
      <c r="BY22" s="16">
        <f t="shared" si="36"/>
        <v>0.65</v>
      </c>
      <c r="BZ22" s="13">
        <v>18</v>
      </c>
      <c r="CA22" s="16">
        <f t="shared" si="37"/>
        <v>0.9</v>
      </c>
      <c r="CB22" s="13">
        <v>11</v>
      </c>
      <c r="CC22" s="16">
        <f t="shared" si="38"/>
        <v>0.55000000000000004</v>
      </c>
      <c r="CD22" s="13">
        <v>362</v>
      </c>
      <c r="CE22" s="13">
        <v>391</v>
      </c>
      <c r="CF22" s="13">
        <v>39</v>
      </c>
      <c r="CG22" s="6"/>
      <c r="CH22" s="3"/>
    </row>
    <row r="23" spans="1:86" x14ac:dyDescent="0.25">
      <c r="A23" s="11">
        <v>14</v>
      </c>
      <c r="B23" s="12" t="s">
        <v>58</v>
      </c>
      <c r="C23" s="13">
        <v>23</v>
      </c>
      <c r="D23" s="13">
        <v>23</v>
      </c>
      <c r="E23" s="16">
        <f t="shared" si="0"/>
        <v>1</v>
      </c>
      <c r="F23" s="13">
        <v>17</v>
      </c>
      <c r="G23" s="16">
        <f t="shared" si="1"/>
        <v>0.73913043478260865</v>
      </c>
      <c r="H23" s="13">
        <v>23</v>
      </c>
      <c r="I23" s="16">
        <f t="shared" si="2"/>
        <v>1</v>
      </c>
      <c r="J23" s="13">
        <v>23</v>
      </c>
      <c r="K23" s="16">
        <f t="shared" si="3"/>
        <v>1</v>
      </c>
      <c r="L23" s="13">
        <v>23</v>
      </c>
      <c r="M23" s="16">
        <f t="shared" si="4"/>
        <v>1</v>
      </c>
      <c r="N23" s="13">
        <v>23</v>
      </c>
      <c r="O23" s="16">
        <f t="shared" si="5"/>
        <v>1</v>
      </c>
      <c r="P23" s="13">
        <v>23</v>
      </c>
      <c r="Q23" s="16">
        <f t="shared" si="6"/>
        <v>1</v>
      </c>
      <c r="R23" s="13">
        <v>22</v>
      </c>
      <c r="S23" s="16">
        <f t="shared" si="7"/>
        <v>0.95652173913043481</v>
      </c>
      <c r="T23" s="13">
        <v>9</v>
      </c>
      <c r="U23" s="16">
        <f t="shared" si="8"/>
        <v>0.39130434782608697</v>
      </c>
      <c r="V23" s="13">
        <v>7</v>
      </c>
      <c r="W23" s="16">
        <f t="shared" si="9"/>
        <v>0.30434782608695654</v>
      </c>
      <c r="X23" s="13">
        <v>23</v>
      </c>
      <c r="Y23" s="16">
        <f t="shared" si="10"/>
        <v>1</v>
      </c>
      <c r="Z23" s="13">
        <v>11</v>
      </c>
      <c r="AA23" s="16">
        <f t="shared" si="11"/>
        <v>0.47826086956521741</v>
      </c>
      <c r="AB23" s="13">
        <v>23</v>
      </c>
      <c r="AC23" s="16">
        <f t="shared" si="12"/>
        <v>1</v>
      </c>
      <c r="AD23" s="13">
        <v>1</v>
      </c>
      <c r="AE23" s="16">
        <f t="shared" si="13"/>
        <v>4.3478260869565216E-2</v>
      </c>
      <c r="AF23" s="13">
        <v>2</v>
      </c>
      <c r="AG23" s="16">
        <f t="shared" si="14"/>
        <v>8.6956521739130432E-2</v>
      </c>
      <c r="AH23" s="13">
        <v>23</v>
      </c>
      <c r="AI23" s="16">
        <f t="shared" si="15"/>
        <v>1</v>
      </c>
      <c r="AJ23" s="13">
        <v>23</v>
      </c>
      <c r="AK23" s="16">
        <f t="shared" si="16"/>
        <v>1</v>
      </c>
      <c r="AL23" s="13">
        <v>11</v>
      </c>
      <c r="AM23" s="16">
        <f t="shared" si="17"/>
        <v>0.47826086956521741</v>
      </c>
      <c r="AN23" s="13">
        <v>23</v>
      </c>
      <c r="AO23" s="16">
        <f t="shared" si="18"/>
        <v>1</v>
      </c>
      <c r="AP23" s="13">
        <v>18</v>
      </c>
      <c r="AQ23" s="16">
        <f t="shared" si="19"/>
        <v>0.78260869565217395</v>
      </c>
      <c r="AR23" s="13">
        <v>19</v>
      </c>
      <c r="AS23" s="16">
        <f t="shared" si="20"/>
        <v>0.82608695652173914</v>
      </c>
      <c r="AT23" s="13">
        <v>15</v>
      </c>
      <c r="AU23" s="16">
        <f t="shared" si="21"/>
        <v>0.65217391304347827</v>
      </c>
      <c r="AV23" s="13">
        <v>15</v>
      </c>
      <c r="AW23" s="16">
        <f t="shared" si="22"/>
        <v>0.65217391304347827</v>
      </c>
      <c r="AX23" s="13">
        <v>16</v>
      </c>
      <c r="AY23" s="16">
        <f t="shared" si="23"/>
        <v>0.69565217391304346</v>
      </c>
      <c r="AZ23" s="13">
        <v>16</v>
      </c>
      <c r="BA23" s="16">
        <f t="shared" si="24"/>
        <v>0.69565217391304346</v>
      </c>
      <c r="BB23" s="13">
        <v>20</v>
      </c>
      <c r="BC23" s="16">
        <f t="shared" si="25"/>
        <v>0.86956521739130432</v>
      </c>
      <c r="BD23" s="13">
        <v>4</v>
      </c>
      <c r="BE23" s="16">
        <f t="shared" si="26"/>
        <v>0.17391304347826086</v>
      </c>
      <c r="BF23" s="13">
        <v>9</v>
      </c>
      <c r="BG23" s="16">
        <f t="shared" si="27"/>
        <v>0.39130434782608697</v>
      </c>
      <c r="BH23" s="13">
        <v>15</v>
      </c>
      <c r="BI23" s="16">
        <f t="shared" si="28"/>
        <v>0.65217391304347827</v>
      </c>
      <c r="BJ23" s="13">
        <v>10</v>
      </c>
      <c r="BK23" s="16">
        <f t="shared" si="29"/>
        <v>0.43478260869565216</v>
      </c>
      <c r="BL23" s="13">
        <v>22</v>
      </c>
      <c r="BM23" s="16">
        <f t="shared" si="30"/>
        <v>0.95652173913043481</v>
      </c>
      <c r="BN23" s="13">
        <v>16</v>
      </c>
      <c r="BO23" s="16">
        <f t="shared" si="31"/>
        <v>0.69565217391304346</v>
      </c>
      <c r="BP23" s="13">
        <v>23</v>
      </c>
      <c r="BQ23" s="16">
        <f t="shared" si="32"/>
        <v>1</v>
      </c>
      <c r="BR23" s="13">
        <v>0</v>
      </c>
      <c r="BS23" s="16">
        <f t="shared" si="33"/>
        <v>0</v>
      </c>
      <c r="BT23" s="13">
        <v>23</v>
      </c>
      <c r="BU23" s="16">
        <f t="shared" si="34"/>
        <v>1</v>
      </c>
      <c r="BV23" s="13">
        <v>23</v>
      </c>
      <c r="BW23" s="16">
        <f t="shared" si="35"/>
        <v>1</v>
      </c>
      <c r="BX23" s="13">
        <v>23</v>
      </c>
      <c r="BY23" s="16">
        <f t="shared" si="36"/>
        <v>1</v>
      </c>
      <c r="BZ23" s="13">
        <v>23</v>
      </c>
      <c r="CA23" s="16">
        <f t="shared" si="37"/>
        <v>1</v>
      </c>
      <c r="CB23" s="13">
        <v>23</v>
      </c>
      <c r="CC23" s="16">
        <f t="shared" si="38"/>
        <v>1</v>
      </c>
      <c r="CD23" s="13">
        <v>666</v>
      </c>
      <c r="CE23" s="13">
        <v>626</v>
      </c>
      <c r="CF23" s="13">
        <v>34</v>
      </c>
      <c r="CG23" s="6"/>
      <c r="CH23" s="3"/>
    </row>
    <row r="24" spans="1:86" x14ac:dyDescent="0.25">
      <c r="A24" s="11">
        <v>15</v>
      </c>
      <c r="B24" s="12" t="s">
        <v>59</v>
      </c>
      <c r="C24" s="13">
        <v>26</v>
      </c>
      <c r="D24" s="13">
        <v>25</v>
      </c>
      <c r="E24" s="16">
        <f t="shared" si="0"/>
        <v>0.96153846153846156</v>
      </c>
      <c r="F24" s="13">
        <v>4</v>
      </c>
      <c r="G24" s="16">
        <f t="shared" si="1"/>
        <v>0.15384615384615385</v>
      </c>
      <c r="H24" s="13">
        <v>25</v>
      </c>
      <c r="I24" s="16">
        <f t="shared" si="2"/>
        <v>0.96153846153846156</v>
      </c>
      <c r="J24" s="13">
        <v>9</v>
      </c>
      <c r="K24" s="16">
        <f t="shared" si="3"/>
        <v>0.34615384615384615</v>
      </c>
      <c r="L24" s="13">
        <v>25</v>
      </c>
      <c r="M24" s="16">
        <f t="shared" si="4"/>
        <v>0.96153846153846156</v>
      </c>
      <c r="N24" s="13">
        <v>15</v>
      </c>
      <c r="O24" s="16">
        <f t="shared" si="5"/>
        <v>0.57692307692307687</v>
      </c>
      <c r="P24" s="13">
        <v>14</v>
      </c>
      <c r="Q24" s="16">
        <f t="shared" si="6"/>
        <v>0.53846153846153844</v>
      </c>
      <c r="R24" s="13">
        <v>13</v>
      </c>
      <c r="S24" s="16">
        <f t="shared" si="7"/>
        <v>0.5</v>
      </c>
      <c r="T24" s="13">
        <v>5</v>
      </c>
      <c r="U24" s="16">
        <f t="shared" si="8"/>
        <v>0.19230769230769232</v>
      </c>
      <c r="V24" s="13">
        <v>7</v>
      </c>
      <c r="W24" s="16">
        <f t="shared" si="9"/>
        <v>0.26923076923076922</v>
      </c>
      <c r="X24" s="13">
        <v>7</v>
      </c>
      <c r="Y24" s="16">
        <f t="shared" si="10"/>
        <v>0.26923076923076922</v>
      </c>
      <c r="Z24" s="13">
        <v>11</v>
      </c>
      <c r="AA24" s="16">
        <f t="shared" si="11"/>
        <v>0.42307692307692307</v>
      </c>
      <c r="AB24" s="13">
        <v>5</v>
      </c>
      <c r="AC24" s="16">
        <f t="shared" si="12"/>
        <v>0.19230769230769232</v>
      </c>
      <c r="AD24" s="13">
        <v>2</v>
      </c>
      <c r="AE24" s="16">
        <f t="shared" si="13"/>
        <v>7.6923076923076927E-2</v>
      </c>
      <c r="AF24" s="13">
        <v>1</v>
      </c>
      <c r="AG24" s="16">
        <f t="shared" si="14"/>
        <v>3.8461538461538464E-2</v>
      </c>
      <c r="AH24" s="13">
        <v>15</v>
      </c>
      <c r="AI24" s="16">
        <f t="shared" si="15"/>
        <v>0.57692307692307687</v>
      </c>
      <c r="AJ24" s="13">
        <v>13</v>
      </c>
      <c r="AK24" s="16">
        <f t="shared" si="16"/>
        <v>0.5</v>
      </c>
      <c r="AL24" s="13">
        <v>8</v>
      </c>
      <c r="AM24" s="16">
        <f t="shared" si="17"/>
        <v>0.30769230769230771</v>
      </c>
      <c r="AN24" s="13">
        <v>18</v>
      </c>
      <c r="AO24" s="16">
        <f t="shared" si="18"/>
        <v>0.69230769230769229</v>
      </c>
      <c r="AP24" s="13">
        <v>15</v>
      </c>
      <c r="AQ24" s="16">
        <f t="shared" si="19"/>
        <v>0.57692307692307687</v>
      </c>
      <c r="AR24" s="13">
        <v>11</v>
      </c>
      <c r="AS24" s="16">
        <f t="shared" si="20"/>
        <v>0.42307692307692307</v>
      </c>
      <c r="AT24" s="13">
        <v>9</v>
      </c>
      <c r="AU24" s="16">
        <f t="shared" si="21"/>
        <v>0.34615384615384615</v>
      </c>
      <c r="AV24" s="13">
        <v>12</v>
      </c>
      <c r="AW24" s="16">
        <f t="shared" si="22"/>
        <v>0.46153846153846156</v>
      </c>
      <c r="AX24" s="13">
        <v>10</v>
      </c>
      <c r="AY24" s="16">
        <f t="shared" si="23"/>
        <v>0.38461538461538464</v>
      </c>
      <c r="AZ24" s="13">
        <v>12</v>
      </c>
      <c r="BA24" s="16">
        <f t="shared" si="24"/>
        <v>0.46153846153846156</v>
      </c>
      <c r="BB24" s="13">
        <v>14</v>
      </c>
      <c r="BC24" s="16">
        <f t="shared" si="25"/>
        <v>0.53846153846153844</v>
      </c>
      <c r="BD24" s="13">
        <v>4</v>
      </c>
      <c r="BE24" s="16">
        <f t="shared" si="26"/>
        <v>0.15384615384615385</v>
      </c>
      <c r="BF24" s="13">
        <v>9</v>
      </c>
      <c r="BG24" s="16">
        <f t="shared" si="27"/>
        <v>0.34615384615384615</v>
      </c>
      <c r="BH24" s="13">
        <v>7</v>
      </c>
      <c r="BI24" s="16">
        <f t="shared" si="28"/>
        <v>0.26923076923076922</v>
      </c>
      <c r="BJ24" s="13">
        <v>6</v>
      </c>
      <c r="BK24" s="16">
        <f t="shared" si="29"/>
        <v>0.23076923076923078</v>
      </c>
      <c r="BL24" s="13">
        <v>18</v>
      </c>
      <c r="BM24" s="16">
        <f t="shared" si="30"/>
        <v>0.69230769230769229</v>
      </c>
      <c r="BN24" s="13">
        <v>8</v>
      </c>
      <c r="BO24" s="16">
        <f t="shared" si="31"/>
        <v>0.30769230769230771</v>
      </c>
      <c r="BP24" s="13">
        <v>24</v>
      </c>
      <c r="BQ24" s="16">
        <f t="shared" si="32"/>
        <v>0.92307692307692313</v>
      </c>
      <c r="BR24" s="13">
        <v>8</v>
      </c>
      <c r="BS24" s="16">
        <f t="shared" si="33"/>
        <v>0.30769230769230771</v>
      </c>
      <c r="BT24" s="13">
        <v>14</v>
      </c>
      <c r="BU24" s="16">
        <f t="shared" si="34"/>
        <v>0.53846153846153844</v>
      </c>
      <c r="BV24" s="13">
        <v>20</v>
      </c>
      <c r="BW24" s="16">
        <f t="shared" si="35"/>
        <v>0.76923076923076927</v>
      </c>
      <c r="BX24" s="13">
        <v>22</v>
      </c>
      <c r="BY24" s="16">
        <f t="shared" si="36"/>
        <v>0.84615384615384615</v>
      </c>
      <c r="BZ24" s="13">
        <v>26</v>
      </c>
      <c r="CA24" s="16">
        <f t="shared" si="37"/>
        <v>1</v>
      </c>
      <c r="CB24" s="13">
        <v>22</v>
      </c>
      <c r="CC24" s="16">
        <f t="shared" si="38"/>
        <v>0.84615384615384615</v>
      </c>
      <c r="CD24" s="13">
        <v>1090</v>
      </c>
      <c r="CE24" s="13">
        <v>1096</v>
      </c>
      <c r="CF24" s="13">
        <v>88</v>
      </c>
      <c r="CG24" s="6"/>
      <c r="CH24" s="3"/>
    </row>
    <row r="25" spans="1:86" x14ac:dyDescent="0.25">
      <c r="A25" s="11">
        <v>16</v>
      </c>
      <c r="B25" s="12" t="s">
        <v>60</v>
      </c>
      <c r="C25" s="13">
        <v>25</v>
      </c>
      <c r="D25" s="13">
        <v>25</v>
      </c>
      <c r="E25" s="16">
        <f t="shared" si="0"/>
        <v>1</v>
      </c>
      <c r="F25" s="13">
        <v>12</v>
      </c>
      <c r="G25" s="16">
        <f t="shared" si="1"/>
        <v>0.48</v>
      </c>
      <c r="H25" s="13">
        <v>25</v>
      </c>
      <c r="I25" s="16">
        <f t="shared" si="2"/>
        <v>1</v>
      </c>
      <c r="J25" s="13">
        <v>25</v>
      </c>
      <c r="K25" s="16">
        <f t="shared" si="3"/>
        <v>1</v>
      </c>
      <c r="L25" s="13">
        <v>25</v>
      </c>
      <c r="M25" s="16">
        <f t="shared" si="4"/>
        <v>1</v>
      </c>
      <c r="N25" s="13">
        <v>25</v>
      </c>
      <c r="O25" s="16">
        <f t="shared" si="5"/>
        <v>1</v>
      </c>
      <c r="P25" s="13">
        <v>25</v>
      </c>
      <c r="Q25" s="16">
        <f t="shared" si="6"/>
        <v>1</v>
      </c>
      <c r="R25" s="13">
        <v>25</v>
      </c>
      <c r="S25" s="16">
        <f t="shared" si="7"/>
        <v>1</v>
      </c>
      <c r="T25" s="13">
        <v>25</v>
      </c>
      <c r="U25" s="16">
        <f t="shared" si="8"/>
        <v>1</v>
      </c>
      <c r="V25" s="13">
        <v>25</v>
      </c>
      <c r="W25" s="16">
        <f t="shared" si="9"/>
        <v>1</v>
      </c>
      <c r="X25" s="13">
        <v>25</v>
      </c>
      <c r="Y25" s="16">
        <f t="shared" si="10"/>
        <v>1</v>
      </c>
      <c r="Z25" s="13">
        <v>25</v>
      </c>
      <c r="AA25" s="16">
        <f t="shared" si="11"/>
        <v>1</v>
      </c>
      <c r="AB25" s="13">
        <v>25</v>
      </c>
      <c r="AC25" s="16">
        <f t="shared" si="12"/>
        <v>1</v>
      </c>
      <c r="AD25" s="13">
        <v>11</v>
      </c>
      <c r="AE25" s="16">
        <f t="shared" si="13"/>
        <v>0.44</v>
      </c>
      <c r="AF25" s="13">
        <v>25</v>
      </c>
      <c r="AG25" s="16">
        <f t="shared" si="14"/>
        <v>1</v>
      </c>
      <c r="AH25" s="13">
        <v>25</v>
      </c>
      <c r="AI25" s="16">
        <f t="shared" si="15"/>
        <v>1</v>
      </c>
      <c r="AJ25" s="13">
        <v>25</v>
      </c>
      <c r="AK25" s="16">
        <f t="shared" si="16"/>
        <v>1</v>
      </c>
      <c r="AL25" s="13">
        <v>25</v>
      </c>
      <c r="AM25" s="16">
        <f t="shared" si="17"/>
        <v>1</v>
      </c>
      <c r="AN25" s="13">
        <v>25</v>
      </c>
      <c r="AO25" s="16">
        <f t="shared" si="18"/>
        <v>1</v>
      </c>
      <c r="AP25" s="13">
        <v>17</v>
      </c>
      <c r="AQ25" s="16">
        <f t="shared" si="19"/>
        <v>0.68</v>
      </c>
      <c r="AR25" s="13">
        <v>25</v>
      </c>
      <c r="AS25" s="16">
        <f t="shared" si="20"/>
        <v>1</v>
      </c>
      <c r="AT25" s="13">
        <v>25</v>
      </c>
      <c r="AU25" s="16">
        <f t="shared" si="21"/>
        <v>1</v>
      </c>
      <c r="AV25" s="13">
        <v>25</v>
      </c>
      <c r="AW25" s="16">
        <f t="shared" si="22"/>
        <v>1</v>
      </c>
      <c r="AX25" s="13">
        <v>17</v>
      </c>
      <c r="AY25" s="16">
        <f t="shared" si="23"/>
        <v>0.68</v>
      </c>
      <c r="AZ25" s="13">
        <v>15</v>
      </c>
      <c r="BA25" s="16">
        <f t="shared" si="24"/>
        <v>0.6</v>
      </c>
      <c r="BB25" s="13">
        <v>17</v>
      </c>
      <c r="BC25" s="16">
        <f t="shared" si="25"/>
        <v>0.68</v>
      </c>
      <c r="BD25" s="13">
        <v>25</v>
      </c>
      <c r="BE25" s="16">
        <f t="shared" si="26"/>
        <v>1</v>
      </c>
      <c r="BF25" s="13">
        <v>25</v>
      </c>
      <c r="BG25" s="16">
        <f t="shared" si="27"/>
        <v>1</v>
      </c>
      <c r="BH25" s="13">
        <v>25</v>
      </c>
      <c r="BI25" s="16">
        <f t="shared" si="28"/>
        <v>1</v>
      </c>
      <c r="BJ25" s="13">
        <v>10</v>
      </c>
      <c r="BK25" s="16">
        <f t="shared" si="29"/>
        <v>0.4</v>
      </c>
      <c r="BL25" s="13">
        <v>25</v>
      </c>
      <c r="BM25" s="16">
        <f t="shared" si="30"/>
        <v>1</v>
      </c>
      <c r="BN25" s="13">
        <v>15</v>
      </c>
      <c r="BO25" s="16">
        <f t="shared" si="31"/>
        <v>0.6</v>
      </c>
      <c r="BP25" s="13">
        <v>25</v>
      </c>
      <c r="BQ25" s="16">
        <f t="shared" si="32"/>
        <v>1</v>
      </c>
      <c r="BR25" s="13">
        <v>9</v>
      </c>
      <c r="BS25" s="16">
        <f t="shared" si="33"/>
        <v>0.36</v>
      </c>
      <c r="BT25" s="13">
        <v>25</v>
      </c>
      <c r="BU25" s="16">
        <f t="shared" si="34"/>
        <v>1</v>
      </c>
      <c r="BV25" s="13">
        <v>25</v>
      </c>
      <c r="BW25" s="16">
        <f t="shared" si="35"/>
        <v>1</v>
      </c>
      <c r="BX25" s="13">
        <v>25</v>
      </c>
      <c r="BY25" s="16">
        <f t="shared" si="36"/>
        <v>1</v>
      </c>
      <c r="BZ25" s="13">
        <v>25</v>
      </c>
      <c r="CA25" s="16">
        <f t="shared" si="37"/>
        <v>1</v>
      </c>
      <c r="CB25" s="13">
        <v>25</v>
      </c>
      <c r="CC25" s="16">
        <f t="shared" si="38"/>
        <v>1</v>
      </c>
      <c r="CD25" s="13">
        <v>718</v>
      </c>
      <c r="CE25" s="13">
        <v>710</v>
      </c>
      <c r="CF25" s="13">
        <v>19</v>
      </c>
      <c r="CG25" s="6"/>
      <c r="CH25" s="3"/>
    </row>
    <row r="26" spans="1:86" x14ac:dyDescent="0.25">
      <c r="A26" s="11">
        <v>17</v>
      </c>
      <c r="B26" s="12" t="s">
        <v>61</v>
      </c>
      <c r="C26" s="13">
        <v>25</v>
      </c>
      <c r="D26" s="14">
        <v>25</v>
      </c>
      <c r="E26" s="16">
        <f t="shared" si="0"/>
        <v>1</v>
      </c>
      <c r="F26" s="14">
        <v>25</v>
      </c>
      <c r="G26" s="16">
        <f t="shared" si="1"/>
        <v>1</v>
      </c>
      <c r="H26" s="14">
        <v>25</v>
      </c>
      <c r="I26" s="16">
        <f t="shared" si="2"/>
        <v>1</v>
      </c>
      <c r="J26" s="14">
        <v>25</v>
      </c>
      <c r="K26" s="16">
        <f t="shared" si="3"/>
        <v>1</v>
      </c>
      <c r="L26" s="14">
        <v>25</v>
      </c>
      <c r="M26" s="16">
        <f t="shared" si="4"/>
        <v>1</v>
      </c>
      <c r="N26" s="14">
        <v>25</v>
      </c>
      <c r="O26" s="16">
        <f t="shared" si="5"/>
        <v>1</v>
      </c>
      <c r="P26" s="14">
        <v>25</v>
      </c>
      <c r="Q26" s="16">
        <f t="shared" si="6"/>
        <v>1</v>
      </c>
      <c r="R26" s="14">
        <v>25</v>
      </c>
      <c r="S26" s="16">
        <f t="shared" si="7"/>
        <v>1</v>
      </c>
      <c r="T26" s="14">
        <v>25</v>
      </c>
      <c r="U26" s="16">
        <f t="shared" si="8"/>
        <v>1</v>
      </c>
      <c r="V26" s="14">
        <v>25</v>
      </c>
      <c r="W26" s="16">
        <f t="shared" si="9"/>
        <v>1</v>
      </c>
      <c r="X26" s="14">
        <v>25</v>
      </c>
      <c r="Y26" s="16">
        <f t="shared" si="10"/>
        <v>1</v>
      </c>
      <c r="Z26" s="14">
        <v>25</v>
      </c>
      <c r="AA26" s="16">
        <f t="shared" si="11"/>
        <v>1</v>
      </c>
      <c r="AB26" s="14">
        <v>25</v>
      </c>
      <c r="AC26" s="16">
        <f t="shared" si="12"/>
        <v>1</v>
      </c>
      <c r="AD26" s="14">
        <v>25</v>
      </c>
      <c r="AE26" s="16">
        <f t="shared" si="13"/>
        <v>1</v>
      </c>
      <c r="AF26" s="14">
        <v>25</v>
      </c>
      <c r="AG26" s="16">
        <f t="shared" si="14"/>
        <v>1</v>
      </c>
      <c r="AH26" s="14">
        <v>25</v>
      </c>
      <c r="AI26" s="16">
        <f t="shared" si="15"/>
        <v>1</v>
      </c>
      <c r="AJ26" s="14">
        <v>25</v>
      </c>
      <c r="AK26" s="16">
        <f t="shared" si="16"/>
        <v>1</v>
      </c>
      <c r="AL26" s="14">
        <v>25</v>
      </c>
      <c r="AM26" s="16">
        <f t="shared" si="17"/>
        <v>1</v>
      </c>
      <c r="AN26" s="14">
        <v>25</v>
      </c>
      <c r="AO26" s="16">
        <f t="shared" si="18"/>
        <v>1</v>
      </c>
      <c r="AP26" s="14">
        <v>24</v>
      </c>
      <c r="AQ26" s="16">
        <f t="shared" si="19"/>
        <v>0.96</v>
      </c>
      <c r="AR26" s="14">
        <v>25</v>
      </c>
      <c r="AS26" s="16">
        <f t="shared" si="20"/>
        <v>1</v>
      </c>
      <c r="AT26" s="14">
        <v>25</v>
      </c>
      <c r="AU26" s="16">
        <f t="shared" si="21"/>
        <v>1</v>
      </c>
      <c r="AV26" s="14">
        <v>25</v>
      </c>
      <c r="AW26" s="16">
        <f t="shared" si="22"/>
        <v>1</v>
      </c>
      <c r="AX26" s="14">
        <v>25</v>
      </c>
      <c r="AY26" s="16">
        <f t="shared" si="23"/>
        <v>1</v>
      </c>
      <c r="AZ26" s="14">
        <v>25</v>
      </c>
      <c r="BA26" s="16">
        <f t="shared" si="24"/>
        <v>1</v>
      </c>
      <c r="BB26" s="14">
        <v>25</v>
      </c>
      <c r="BC26" s="16">
        <f t="shared" si="25"/>
        <v>1</v>
      </c>
      <c r="BD26" s="14">
        <v>24</v>
      </c>
      <c r="BE26" s="16">
        <f t="shared" si="26"/>
        <v>0.96</v>
      </c>
      <c r="BF26" s="14">
        <v>24</v>
      </c>
      <c r="BG26" s="16">
        <f t="shared" si="27"/>
        <v>0.96</v>
      </c>
      <c r="BH26" s="14">
        <v>25</v>
      </c>
      <c r="BI26" s="16">
        <f t="shared" si="28"/>
        <v>1</v>
      </c>
      <c r="BJ26" s="14">
        <v>25</v>
      </c>
      <c r="BK26" s="16">
        <f t="shared" si="29"/>
        <v>1</v>
      </c>
      <c r="BL26" s="14">
        <v>25</v>
      </c>
      <c r="BM26" s="16">
        <f t="shared" si="30"/>
        <v>1</v>
      </c>
      <c r="BN26" s="14">
        <v>25</v>
      </c>
      <c r="BO26" s="16">
        <f t="shared" si="31"/>
        <v>1</v>
      </c>
      <c r="BP26" s="14">
        <v>24</v>
      </c>
      <c r="BQ26" s="16">
        <f t="shared" si="32"/>
        <v>0.96</v>
      </c>
      <c r="BR26" s="14">
        <v>24</v>
      </c>
      <c r="BS26" s="16">
        <f t="shared" si="33"/>
        <v>0.96</v>
      </c>
      <c r="BT26" s="14">
        <v>23</v>
      </c>
      <c r="BU26" s="16">
        <f t="shared" si="34"/>
        <v>0.92</v>
      </c>
      <c r="BV26" s="14">
        <v>25</v>
      </c>
      <c r="BW26" s="16">
        <f t="shared" si="35"/>
        <v>1</v>
      </c>
      <c r="BX26" s="14">
        <v>19</v>
      </c>
      <c r="BY26" s="16">
        <f t="shared" si="36"/>
        <v>0.76</v>
      </c>
      <c r="BZ26" s="14">
        <v>19</v>
      </c>
      <c r="CA26" s="16">
        <f t="shared" si="37"/>
        <v>0.76</v>
      </c>
      <c r="CB26" s="14">
        <v>16</v>
      </c>
      <c r="CC26" s="16">
        <f t="shared" si="38"/>
        <v>0.64</v>
      </c>
      <c r="CD26" s="14">
        <v>664</v>
      </c>
      <c r="CE26" s="14">
        <v>707</v>
      </c>
      <c r="CF26" s="14">
        <v>46</v>
      </c>
      <c r="CG26" s="6"/>
      <c r="CH26" s="3"/>
    </row>
    <row r="27" spans="1:86" x14ac:dyDescent="0.25">
      <c r="A27" s="11">
        <v>18</v>
      </c>
      <c r="B27" s="12" t="s">
        <v>62</v>
      </c>
      <c r="C27" s="13">
        <v>13</v>
      </c>
      <c r="D27" s="7">
        <v>13</v>
      </c>
      <c r="E27" s="16">
        <f t="shared" si="0"/>
        <v>1</v>
      </c>
      <c r="F27" s="7">
        <v>2</v>
      </c>
      <c r="G27" s="16">
        <f t="shared" si="1"/>
        <v>0.15384615384615385</v>
      </c>
      <c r="H27" s="7">
        <v>7</v>
      </c>
      <c r="I27" s="16">
        <f t="shared" si="2"/>
        <v>0.53846153846153844</v>
      </c>
      <c r="J27" s="7">
        <v>6</v>
      </c>
      <c r="K27" s="16">
        <f t="shared" si="3"/>
        <v>0.46153846153846156</v>
      </c>
      <c r="L27" s="7">
        <v>13</v>
      </c>
      <c r="M27" s="16">
        <f t="shared" si="4"/>
        <v>1</v>
      </c>
      <c r="N27" s="7">
        <v>9</v>
      </c>
      <c r="O27" s="16">
        <f t="shared" si="5"/>
        <v>0.69230769230769229</v>
      </c>
      <c r="P27" s="7">
        <v>9</v>
      </c>
      <c r="Q27" s="16">
        <f t="shared" si="6"/>
        <v>0.69230769230769229</v>
      </c>
      <c r="R27" s="7">
        <v>6</v>
      </c>
      <c r="S27" s="16">
        <f t="shared" si="7"/>
        <v>0.46153846153846156</v>
      </c>
      <c r="T27" s="7">
        <v>3</v>
      </c>
      <c r="U27" s="16">
        <f t="shared" si="8"/>
        <v>0.23076923076923078</v>
      </c>
      <c r="V27" s="7">
        <v>2</v>
      </c>
      <c r="W27" s="16">
        <f t="shared" si="9"/>
        <v>0.15384615384615385</v>
      </c>
      <c r="X27" s="7">
        <v>3</v>
      </c>
      <c r="Y27" s="16">
        <f t="shared" si="10"/>
        <v>0.23076923076923078</v>
      </c>
      <c r="Z27" s="7">
        <v>4</v>
      </c>
      <c r="AA27" s="16">
        <f t="shared" si="11"/>
        <v>0.30769230769230771</v>
      </c>
      <c r="AB27" s="7">
        <v>3</v>
      </c>
      <c r="AC27" s="16">
        <f t="shared" si="12"/>
        <v>0.23076923076923078</v>
      </c>
      <c r="AD27" s="7">
        <v>1</v>
      </c>
      <c r="AE27" s="16">
        <f t="shared" si="13"/>
        <v>7.6923076923076927E-2</v>
      </c>
      <c r="AF27" s="7">
        <v>5</v>
      </c>
      <c r="AG27" s="16">
        <f t="shared" si="14"/>
        <v>0.38461538461538464</v>
      </c>
      <c r="AH27" s="7">
        <v>12</v>
      </c>
      <c r="AI27" s="16">
        <f t="shared" si="15"/>
        <v>0.92307692307692313</v>
      </c>
      <c r="AJ27" s="7">
        <v>11</v>
      </c>
      <c r="AK27" s="16">
        <f t="shared" si="16"/>
        <v>0.84615384615384615</v>
      </c>
      <c r="AL27" s="7">
        <v>5</v>
      </c>
      <c r="AM27" s="16">
        <f t="shared" si="17"/>
        <v>0.38461538461538464</v>
      </c>
      <c r="AN27" s="7">
        <v>12</v>
      </c>
      <c r="AO27" s="16">
        <f t="shared" si="18"/>
        <v>0.92307692307692313</v>
      </c>
      <c r="AP27" s="7">
        <v>11</v>
      </c>
      <c r="AQ27" s="16">
        <f t="shared" si="19"/>
        <v>0.84615384615384615</v>
      </c>
      <c r="AR27" s="7">
        <v>13</v>
      </c>
      <c r="AS27" s="16">
        <f t="shared" si="20"/>
        <v>1</v>
      </c>
      <c r="AT27" s="7">
        <v>9</v>
      </c>
      <c r="AU27" s="16">
        <f t="shared" si="21"/>
        <v>0.69230769230769229</v>
      </c>
      <c r="AV27" s="7">
        <v>9</v>
      </c>
      <c r="AW27" s="16">
        <f t="shared" si="22"/>
        <v>0.69230769230769229</v>
      </c>
      <c r="AX27" s="7">
        <v>8</v>
      </c>
      <c r="AY27" s="16">
        <f t="shared" si="23"/>
        <v>0.61538461538461542</v>
      </c>
      <c r="AZ27" s="7">
        <v>11</v>
      </c>
      <c r="BA27" s="16">
        <f t="shared" si="24"/>
        <v>0.84615384615384615</v>
      </c>
      <c r="BB27" s="7">
        <v>11</v>
      </c>
      <c r="BC27" s="16">
        <f t="shared" si="25"/>
        <v>0.84615384615384615</v>
      </c>
      <c r="BD27" s="7">
        <v>1</v>
      </c>
      <c r="BE27" s="16">
        <f t="shared" si="26"/>
        <v>7.6923076923076927E-2</v>
      </c>
      <c r="BF27" s="7">
        <v>4</v>
      </c>
      <c r="BG27" s="16">
        <f t="shared" si="27"/>
        <v>0.30769230769230771</v>
      </c>
      <c r="BH27" s="7">
        <v>7</v>
      </c>
      <c r="BI27" s="16">
        <f t="shared" si="28"/>
        <v>0.53846153846153844</v>
      </c>
      <c r="BJ27" s="7">
        <v>7</v>
      </c>
      <c r="BK27" s="16">
        <f t="shared" si="29"/>
        <v>0.53846153846153844</v>
      </c>
      <c r="BL27" s="7">
        <v>11</v>
      </c>
      <c r="BM27" s="16">
        <f t="shared" si="30"/>
        <v>0.84615384615384615</v>
      </c>
      <c r="BN27" s="7">
        <v>11</v>
      </c>
      <c r="BO27" s="16">
        <f t="shared" si="31"/>
        <v>0.84615384615384615</v>
      </c>
      <c r="BP27" s="7">
        <v>13</v>
      </c>
      <c r="BQ27" s="16">
        <f t="shared" si="32"/>
        <v>1</v>
      </c>
      <c r="BR27" s="7">
        <v>6</v>
      </c>
      <c r="BS27" s="16">
        <f t="shared" si="33"/>
        <v>0.46153846153846156</v>
      </c>
      <c r="BT27" s="7">
        <v>10</v>
      </c>
      <c r="BU27" s="16">
        <f t="shared" si="34"/>
        <v>0.76923076923076927</v>
      </c>
      <c r="BV27" s="7">
        <v>13</v>
      </c>
      <c r="BW27" s="16">
        <f t="shared" si="35"/>
        <v>1</v>
      </c>
      <c r="BX27" s="7">
        <v>13</v>
      </c>
      <c r="BY27" s="16">
        <f t="shared" si="36"/>
        <v>1</v>
      </c>
      <c r="BZ27" s="7">
        <v>13</v>
      </c>
      <c r="CA27" s="16">
        <f t="shared" si="37"/>
        <v>1</v>
      </c>
      <c r="CB27" s="7">
        <v>13</v>
      </c>
      <c r="CC27" s="16">
        <f t="shared" si="38"/>
        <v>1</v>
      </c>
      <c r="CD27" s="7">
        <v>367</v>
      </c>
      <c r="CE27" s="7">
        <v>351</v>
      </c>
      <c r="CF27" s="7">
        <v>16</v>
      </c>
      <c r="CG27" s="6"/>
      <c r="CH27" s="3"/>
    </row>
    <row r="28" spans="1:86" x14ac:dyDescent="0.25">
      <c r="A28" s="11">
        <v>19</v>
      </c>
      <c r="B28" s="12" t="s">
        <v>63</v>
      </c>
      <c r="C28" s="13">
        <v>29</v>
      </c>
      <c r="D28" s="13">
        <v>29</v>
      </c>
      <c r="E28" s="16">
        <f t="shared" si="0"/>
        <v>1</v>
      </c>
      <c r="F28" s="13">
        <v>5</v>
      </c>
      <c r="G28" s="16">
        <f t="shared" si="1"/>
        <v>0.17241379310344829</v>
      </c>
      <c r="H28" s="13">
        <v>29</v>
      </c>
      <c r="I28" s="16">
        <f t="shared" si="2"/>
        <v>1</v>
      </c>
      <c r="J28" s="13">
        <v>16</v>
      </c>
      <c r="K28" s="16">
        <f t="shared" si="3"/>
        <v>0.55172413793103448</v>
      </c>
      <c r="L28" s="13">
        <v>28</v>
      </c>
      <c r="M28" s="16">
        <f t="shared" si="4"/>
        <v>0.96551724137931039</v>
      </c>
      <c r="N28" s="13">
        <v>29</v>
      </c>
      <c r="O28" s="16">
        <f t="shared" si="5"/>
        <v>1</v>
      </c>
      <c r="P28" s="13">
        <v>0</v>
      </c>
      <c r="Q28" s="16">
        <f t="shared" si="6"/>
        <v>0</v>
      </c>
      <c r="R28" s="13">
        <v>0</v>
      </c>
      <c r="S28" s="16">
        <f t="shared" si="7"/>
        <v>0</v>
      </c>
      <c r="T28" s="13">
        <v>3</v>
      </c>
      <c r="U28" s="16">
        <f t="shared" si="8"/>
        <v>0.10344827586206896</v>
      </c>
      <c r="V28" s="13">
        <v>0</v>
      </c>
      <c r="W28" s="16">
        <f t="shared" si="9"/>
        <v>0</v>
      </c>
      <c r="X28" s="13">
        <v>0</v>
      </c>
      <c r="Y28" s="16">
        <f t="shared" si="10"/>
        <v>0</v>
      </c>
      <c r="Z28" s="13">
        <v>1</v>
      </c>
      <c r="AA28" s="16">
        <f t="shared" si="11"/>
        <v>3.4482758620689655E-2</v>
      </c>
      <c r="AB28" s="13">
        <v>1</v>
      </c>
      <c r="AC28" s="16">
        <f t="shared" si="12"/>
        <v>3.4482758620689655E-2</v>
      </c>
      <c r="AD28" s="13">
        <v>2</v>
      </c>
      <c r="AE28" s="16">
        <f t="shared" si="13"/>
        <v>6.8965517241379309E-2</v>
      </c>
      <c r="AF28" s="13">
        <v>12</v>
      </c>
      <c r="AG28" s="16">
        <f t="shared" si="14"/>
        <v>0.41379310344827586</v>
      </c>
      <c r="AH28" s="13">
        <v>26</v>
      </c>
      <c r="AI28" s="16">
        <f t="shared" si="15"/>
        <v>0.89655172413793105</v>
      </c>
      <c r="AJ28" s="13">
        <v>21</v>
      </c>
      <c r="AK28" s="16">
        <f t="shared" si="16"/>
        <v>0.72413793103448276</v>
      </c>
      <c r="AL28" s="13">
        <v>12</v>
      </c>
      <c r="AM28" s="16">
        <f t="shared" si="17"/>
        <v>0.41379310344827586</v>
      </c>
      <c r="AN28" s="13">
        <v>24</v>
      </c>
      <c r="AO28" s="16">
        <f t="shared" si="18"/>
        <v>0.82758620689655171</v>
      </c>
      <c r="AP28" s="13">
        <v>27</v>
      </c>
      <c r="AQ28" s="16">
        <f t="shared" si="19"/>
        <v>0.93103448275862066</v>
      </c>
      <c r="AR28" s="13">
        <v>23</v>
      </c>
      <c r="AS28" s="16">
        <f t="shared" si="20"/>
        <v>0.7931034482758621</v>
      </c>
      <c r="AT28" s="13">
        <v>15</v>
      </c>
      <c r="AU28" s="16">
        <f t="shared" si="21"/>
        <v>0.51724137931034486</v>
      </c>
      <c r="AV28" s="13">
        <v>19</v>
      </c>
      <c r="AW28" s="16">
        <f t="shared" si="22"/>
        <v>0.65517241379310343</v>
      </c>
      <c r="AX28" s="13">
        <v>20</v>
      </c>
      <c r="AY28" s="16">
        <f t="shared" si="23"/>
        <v>0.68965517241379315</v>
      </c>
      <c r="AZ28" s="13">
        <v>21</v>
      </c>
      <c r="BA28" s="16">
        <f t="shared" si="24"/>
        <v>0.72413793103448276</v>
      </c>
      <c r="BB28" s="13">
        <v>20</v>
      </c>
      <c r="BC28" s="16">
        <f t="shared" si="25"/>
        <v>0.68965517241379315</v>
      </c>
      <c r="BD28" s="13">
        <v>3</v>
      </c>
      <c r="BE28" s="16">
        <f t="shared" si="26"/>
        <v>0.10344827586206896</v>
      </c>
      <c r="BF28" s="13">
        <v>9</v>
      </c>
      <c r="BG28" s="16">
        <f t="shared" si="27"/>
        <v>0.31034482758620691</v>
      </c>
      <c r="BH28" s="13">
        <v>16</v>
      </c>
      <c r="BI28" s="16">
        <f t="shared" si="28"/>
        <v>0.55172413793103448</v>
      </c>
      <c r="BJ28" s="13">
        <v>20</v>
      </c>
      <c r="BK28" s="16">
        <f t="shared" si="29"/>
        <v>0.68965517241379315</v>
      </c>
      <c r="BL28" s="13">
        <v>26</v>
      </c>
      <c r="BM28" s="16">
        <f t="shared" si="30"/>
        <v>0.89655172413793105</v>
      </c>
      <c r="BN28" s="13">
        <v>14</v>
      </c>
      <c r="BO28" s="16">
        <f t="shared" si="31"/>
        <v>0.48275862068965519</v>
      </c>
      <c r="BP28" s="13">
        <v>29</v>
      </c>
      <c r="BQ28" s="16">
        <f t="shared" si="32"/>
        <v>1</v>
      </c>
      <c r="BR28" s="13">
        <v>2</v>
      </c>
      <c r="BS28" s="16">
        <f t="shared" si="33"/>
        <v>6.8965517241379309E-2</v>
      </c>
      <c r="BT28" s="13">
        <v>2</v>
      </c>
      <c r="BU28" s="16">
        <f t="shared" si="34"/>
        <v>6.8965517241379309E-2</v>
      </c>
      <c r="BV28" s="13">
        <v>29</v>
      </c>
      <c r="BW28" s="16">
        <f t="shared" si="35"/>
        <v>1</v>
      </c>
      <c r="BX28" s="13">
        <v>24</v>
      </c>
      <c r="BY28" s="16">
        <f t="shared" si="36"/>
        <v>0.82758620689655171</v>
      </c>
      <c r="BZ28" s="13">
        <v>29</v>
      </c>
      <c r="CA28" s="16">
        <f t="shared" si="37"/>
        <v>1</v>
      </c>
      <c r="CB28" s="13">
        <v>26</v>
      </c>
      <c r="CC28" s="16">
        <f t="shared" si="38"/>
        <v>0.89655172413793105</v>
      </c>
      <c r="CD28" s="13">
        <v>681</v>
      </c>
      <c r="CE28" s="13">
        <v>581</v>
      </c>
      <c r="CF28" s="13">
        <v>24</v>
      </c>
      <c r="CG28" s="6"/>
      <c r="CH28" s="3"/>
    </row>
    <row r="29" spans="1:86" x14ac:dyDescent="0.25">
      <c r="A29" s="11">
        <v>20</v>
      </c>
      <c r="B29" s="12" t="s">
        <v>64</v>
      </c>
      <c r="C29" s="13">
        <v>22</v>
      </c>
      <c r="D29" s="13">
        <v>20</v>
      </c>
      <c r="E29" s="16">
        <f t="shared" si="0"/>
        <v>0.90909090909090906</v>
      </c>
      <c r="F29" s="13">
        <v>5</v>
      </c>
      <c r="G29" s="16">
        <f t="shared" si="1"/>
        <v>0.22727272727272727</v>
      </c>
      <c r="H29" s="13">
        <v>20</v>
      </c>
      <c r="I29" s="16">
        <f t="shared" si="2"/>
        <v>0.90909090909090906</v>
      </c>
      <c r="J29" s="13">
        <v>9</v>
      </c>
      <c r="K29" s="16">
        <f t="shared" si="3"/>
        <v>0.40909090909090912</v>
      </c>
      <c r="L29" s="13">
        <v>18</v>
      </c>
      <c r="M29" s="16">
        <f t="shared" si="4"/>
        <v>0.81818181818181823</v>
      </c>
      <c r="N29" s="13">
        <v>22</v>
      </c>
      <c r="O29" s="16">
        <f t="shared" si="5"/>
        <v>1</v>
      </c>
      <c r="P29" s="13">
        <v>22</v>
      </c>
      <c r="Q29" s="16">
        <f t="shared" si="6"/>
        <v>1</v>
      </c>
      <c r="R29" s="13">
        <v>22</v>
      </c>
      <c r="S29" s="16">
        <f t="shared" si="7"/>
        <v>1</v>
      </c>
      <c r="T29" s="13">
        <v>22</v>
      </c>
      <c r="U29" s="16">
        <f t="shared" si="8"/>
        <v>1</v>
      </c>
      <c r="V29" s="13">
        <v>22</v>
      </c>
      <c r="W29" s="16">
        <f t="shared" si="9"/>
        <v>1</v>
      </c>
      <c r="X29" s="13">
        <v>22</v>
      </c>
      <c r="Y29" s="16">
        <f t="shared" si="10"/>
        <v>1</v>
      </c>
      <c r="Z29" s="13">
        <v>22</v>
      </c>
      <c r="AA29" s="16">
        <f t="shared" si="11"/>
        <v>1</v>
      </c>
      <c r="AB29" s="13">
        <v>22</v>
      </c>
      <c r="AC29" s="16">
        <f t="shared" si="12"/>
        <v>1</v>
      </c>
      <c r="AD29" s="13">
        <v>0</v>
      </c>
      <c r="AE29" s="16">
        <f t="shared" si="13"/>
        <v>0</v>
      </c>
      <c r="AF29" s="13">
        <v>6</v>
      </c>
      <c r="AG29" s="16">
        <f t="shared" si="14"/>
        <v>0.27272727272727271</v>
      </c>
      <c r="AH29" s="13">
        <v>22</v>
      </c>
      <c r="AI29" s="16">
        <f t="shared" si="15"/>
        <v>1</v>
      </c>
      <c r="AJ29" s="13">
        <v>22</v>
      </c>
      <c r="AK29" s="16">
        <f t="shared" si="16"/>
        <v>1</v>
      </c>
      <c r="AL29" s="13">
        <v>22</v>
      </c>
      <c r="AM29" s="16">
        <f t="shared" si="17"/>
        <v>1</v>
      </c>
      <c r="AN29" s="13">
        <v>22</v>
      </c>
      <c r="AO29" s="16">
        <f t="shared" si="18"/>
        <v>1</v>
      </c>
      <c r="AP29" s="13">
        <v>22</v>
      </c>
      <c r="AQ29" s="16">
        <f t="shared" si="19"/>
        <v>1</v>
      </c>
      <c r="AR29" s="13">
        <v>22</v>
      </c>
      <c r="AS29" s="16">
        <f t="shared" si="20"/>
        <v>1</v>
      </c>
      <c r="AT29" s="13">
        <v>22</v>
      </c>
      <c r="AU29" s="16">
        <f t="shared" si="21"/>
        <v>1</v>
      </c>
      <c r="AV29" s="13">
        <v>22</v>
      </c>
      <c r="AW29" s="16">
        <f t="shared" si="22"/>
        <v>1</v>
      </c>
      <c r="AX29" s="13">
        <v>22</v>
      </c>
      <c r="AY29" s="16">
        <f t="shared" si="23"/>
        <v>1</v>
      </c>
      <c r="AZ29" s="13">
        <v>22</v>
      </c>
      <c r="BA29" s="16">
        <f t="shared" si="24"/>
        <v>1</v>
      </c>
      <c r="BB29" s="13">
        <v>22</v>
      </c>
      <c r="BC29" s="16">
        <f t="shared" si="25"/>
        <v>1</v>
      </c>
      <c r="BD29" s="13">
        <v>22</v>
      </c>
      <c r="BE29" s="16">
        <f t="shared" si="26"/>
        <v>1</v>
      </c>
      <c r="BF29" s="13">
        <v>22</v>
      </c>
      <c r="BG29" s="16">
        <f t="shared" si="27"/>
        <v>1</v>
      </c>
      <c r="BH29" s="13">
        <v>22</v>
      </c>
      <c r="BI29" s="16">
        <f t="shared" si="28"/>
        <v>1</v>
      </c>
      <c r="BJ29" s="13">
        <v>22</v>
      </c>
      <c r="BK29" s="16">
        <f t="shared" si="29"/>
        <v>1</v>
      </c>
      <c r="BL29" s="13">
        <v>22</v>
      </c>
      <c r="BM29" s="16">
        <f t="shared" si="30"/>
        <v>1</v>
      </c>
      <c r="BN29" s="13">
        <v>22</v>
      </c>
      <c r="BO29" s="16">
        <f t="shared" si="31"/>
        <v>1</v>
      </c>
      <c r="BP29" s="13">
        <v>22</v>
      </c>
      <c r="BQ29" s="16">
        <f t="shared" si="32"/>
        <v>1</v>
      </c>
      <c r="BR29" s="13">
        <v>12</v>
      </c>
      <c r="BS29" s="16">
        <f t="shared" si="33"/>
        <v>0.54545454545454541</v>
      </c>
      <c r="BT29" s="13">
        <v>22</v>
      </c>
      <c r="BU29" s="16">
        <f t="shared" si="34"/>
        <v>1</v>
      </c>
      <c r="BV29" s="13">
        <v>22</v>
      </c>
      <c r="BW29" s="16">
        <f t="shared" si="35"/>
        <v>1</v>
      </c>
      <c r="BX29" s="13">
        <v>22</v>
      </c>
      <c r="BY29" s="16">
        <f t="shared" si="36"/>
        <v>1</v>
      </c>
      <c r="BZ29" s="13">
        <v>22</v>
      </c>
      <c r="CA29" s="16">
        <f t="shared" si="37"/>
        <v>1</v>
      </c>
      <c r="CB29" s="13">
        <v>22</v>
      </c>
      <c r="CC29" s="16">
        <f t="shared" si="38"/>
        <v>1</v>
      </c>
      <c r="CD29" s="13">
        <v>492</v>
      </c>
      <c r="CE29" s="13">
        <v>453</v>
      </c>
      <c r="CF29" s="13">
        <v>47</v>
      </c>
      <c r="CG29" s="6"/>
      <c r="CH29" s="3"/>
    </row>
    <row r="30" spans="1:86" x14ac:dyDescent="0.25">
      <c r="A30" s="11">
        <v>21</v>
      </c>
      <c r="B30" s="12" t="s">
        <v>65</v>
      </c>
      <c r="C30" s="13">
        <v>25</v>
      </c>
      <c r="D30" s="13">
        <v>24</v>
      </c>
      <c r="E30" s="16">
        <f t="shared" si="0"/>
        <v>0.96</v>
      </c>
      <c r="F30" s="13">
        <v>6</v>
      </c>
      <c r="G30" s="16">
        <f t="shared" si="1"/>
        <v>0.24</v>
      </c>
      <c r="H30" s="13">
        <v>23</v>
      </c>
      <c r="I30" s="16">
        <f t="shared" si="2"/>
        <v>0.92</v>
      </c>
      <c r="J30" s="13">
        <v>13</v>
      </c>
      <c r="K30" s="16">
        <f t="shared" si="3"/>
        <v>0.52</v>
      </c>
      <c r="L30" s="13">
        <v>21</v>
      </c>
      <c r="M30" s="16">
        <f t="shared" si="4"/>
        <v>0.84</v>
      </c>
      <c r="N30" s="13">
        <v>22</v>
      </c>
      <c r="O30" s="16">
        <f t="shared" si="5"/>
        <v>0.88</v>
      </c>
      <c r="P30" s="13">
        <v>12</v>
      </c>
      <c r="Q30" s="16">
        <f t="shared" si="6"/>
        <v>0.48</v>
      </c>
      <c r="R30" s="13">
        <v>10</v>
      </c>
      <c r="S30" s="16">
        <f t="shared" si="7"/>
        <v>0.4</v>
      </c>
      <c r="T30" s="13">
        <v>7</v>
      </c>
      <c r="U30" s="16">
        <f t="shared" si="8"/>
        <v>0.28000000000000003</v>
      </c>
      <c r="V30" s="13">
        <v>6</v>
      </c>
      <c r="W30" s="16">
        <f t="shared" si="9"/>
        <v>0.24</v>
      </c>
      <c r="X30" s="13">
        <v>7</v>
      </c>
      <c r="Y30" s="16">
        <f t="shared" si="10"/>
        <v>0.28000000000000003</v>
      </c>
      <c r="Z30" s="13">
        <v>6</v>
      </c>
      <c r="AA30" s="16">
        <f t="shared" si="11"/>
        <v>0.24</v>
      </c>
      <c r="AB30" s="13">
        <v>7</v>
      </c>
      <c r="AC30" s="16">
        <f t="shared" si="12"/>
        <v>0.28000000000000003</v>
      </c>
      <c r="AD30" s="13">
        <v>2</v>
      </c>
      <c r="AE30" s="16">
        <f t="shared" si="13"/>
        <v>0.08</v>
      </c>
      <c r="AF30" s="13">
        <v>1</v>
      </c>
      <c r="AG30" s="16">
        <f t="shared" si="14"/>
        <v>0.04</v>
      </c>
      <c r="AH30" s="13">
        <v>16</v>
      </c>
      <c r="AI30" s="16">
        <f t="shared" si="15"/>
        <v>0.64</v>
      </c>
      <c r="AJ30" s="13">
        <v>12</v>
      </c>
      <c r="AK30" s="16">
        <f t="shared" si="16"/>
        <v>0.48</v>
      </c>
      <c r="AL30" s="13">
        <v>11</v>
      </c>
      <c r="AM30" s="16">
        <f t="shared" si="17"/>
        <v>0.44</v>
      </c>
      <c r="AN30" s="13">
        <v>15</v>
      </c>
      <c r="AO30" s="16">
        <f t="shared" si="18"/>
        <v>0.6</v>
      </c>
      <c r="AP30" s="13">
        <v>13</v>
      </c>
      <c r="AQ30" s="16">
        <f t="shared" si="19"/>
        <v>0.52</v>
      </c>
      <c r="AR30" s="13">
        <v>16</v>
      </c>
      <c r="AS30" s="16">
        <f t="shared" si="20"/>
        <v>0.64</v>
      </c>
      <c r="AT30" s="13">
        <v>11</v>
      </c>
      <c r="AU30" s="16">
        <f t="shared" si="21"/>
        <v>0.44</v>
      </c>
      <c r="AV30" s="13">
        <v>17</v>
      </c>
      <c r="AW30" s="16">
        <f t="shared" si="22"/>
        <v>0.68</v>
      </c>
      <c r="AX30" s="13">
        <v>14</v>
      </c>
      <c r="AY30" s="16">
        <f t="shared" si="23"/>
        <v>0.56000000000000005</v>
      </c>
      <c r="AZ30" s="13">
        <v>17</v>
      </c>
      <c r="BA30" s="16">
        <f t="shared" si="24"/>
        <v>0.68</v>
      </c>
      <c r="BB30" s="13">
        <v>16</v>
      </c>
      <c r="BC30" s="16">
        <f t="shared" si="25"/>
        <v>0.64</v>
      </c>
      <c r="BD30" s="13">
        <v>3</v>
      </c>
      <c r="BE30" s="16">
        <f t="shared" si="26"/>
        <v>0.12</v>
      </c>
      <c r="BF30" s="13">
        <v>7</v>
      </c>
      <c r="BG30" s="16">
        <f t="shared" si="27"/>
        <v>0.28000000000000003</v>
      </c>
      <c r="BH30" s="13">
        <v>9</v>
      </c>
      <c r="BI30" s="16">
        <f t="shared" si="28"/>
        <v>0.36</v>
      </c>
      <c r="BJ30" s="13">
        <v>10</v>
      </c>
      <c r="BK30" s="16">
        <f t="shared" si="29"/>
        <v>0.4</v>
      </c>
      <c r="BL30" s="13">
        <v>15</v>
      </c>
      <c r="BM30" s="16">
        <f t="shared" si="30"/>
        <v>0.6</v>
      </c>
      <c r="BN30" s="13">
        <v>10</v>
      </c>
      <c r="BO30" s="16">
        <f t="shared" si="31"/>
        <v>0.4</v>
      </c>
      <c r="BP30" s="13">
        <v>22</v>
      </c>
      <c r="BQ30" s="16">
        <f t="shared" si="32"/>
        <v>0.88</v>
      </c>
      <c r="BR30" s="13">
        <v>9</v>
      </c>
      <c r="BS30" s="16">
        <f t="shared" si="33"/>
        <v>0.36</v>
      </c>
      <c r="BT30" s="13">
        <v>15</v>
      </c>
      <c r="BU30" s="16">
        <f t="shared" si="34"/>
        <v>0.6</v>
      </c>
      <c r="BV30" s="13">
        <v>19</v>
      </c>
      <c r="BW30" s="16">
        <f t="shared" si="35"/>
        <v>0.76</v>
      </c>
      <c r="BX30" s="13">
        <v>15</v>
      </c>
      <c r="BY30" s="16">
        <f t="shared" si="36"/>
        <v>0.6</v>
      </c>
      <c r="BZ30" s="13">
        <v>22</v>
      </c>
      <c r="CA30" s="16">
        <f t="shared" si="37"/>
        <v>0.88</v>
      </c>
      <c r="CB30" s="13">
        <v>17</v>
      </c>
      <c r="CC30" s="16">
        <f t="shared" si="38"/>
        <v>0.68</v>
      </c>
      <c r="CD30" s="13">
        <v>727</v>
      </c>
      <c r="CE30" s="13">
        <v>703</v>
      </c>
      <c r="CF30" s="13">
        <v>51</v>
      </c>
      <c r="CG30" s="6"/>
      <c r="CH30" s="3"/>
    </row>
    <row r="31" spans="1:86" x14ac:dyDescent="0.25">
      <c r="A31" s="11">
        <v>22</v>
      </c>
      <c r="B31" s="12" t="s">
        <v>66</v>
      </c>
      <c r="C31" s="13">
        <v>14</v>
      </c>
      <c r="D31" s="13">
        <v>14</v>
      </c>
      <c r="E31" s="16">
        <f t="shared" si="0"/>
        <v>1</v>
      </c>
      <c r="F31" s="13">
        <v>0</v>
      </c>
      <c r="G31" s="16">
        <f t="shared" si="1"/>
        <v>0</v>
      </c>
      <c r="H31" s="13">
        <v>14</v>
      </c>
      <c r="I31" s="16">
        <f t="shared" si="2"/>
        <v>1</v>
      </c>
      <c r="J31" s="13">
        <v>6</v>
      </c>
      <c r="K31" s="16">
        <f t="shared" si="3"/>
        <v>0.42857142857142855</v>
      </c>
      <c r="L31" s="13">
        <v>13</v>
      </c>
      <c r="M31" s="16">
        <f t="shared" si="4"/>
        <v>0.9285714285714286</v>
      </c>
      <c r="N31" s="13">
        <v>14</v>
      </c>
      <c r="O31" s="16">
        <f t="shared" si="5"/>
        <v>1</v>
      </c>
      <c r="P31" s="13">
        <v>7</v>
      </c>
      <c r="Q31" s="16">
        <f t="shared" si="6"/>
        <v>0.5</v>
      </c>
      <c r="R31" s="13">
        <v>3</v>
      </c>
      <c r="S31" s="16">
        <f t="shared" si="7"/>
        <v>0.21428571428571427</v>
      </c>
      <c r="T31" s="13">
        <v>3</v>
      </c>
      <c r="U31" s="16">
        <f t="shared" si="8"/>
        <v>0.21428571428571427</v>
      </c>
      <c r="V31" s="13">
        <v>2</v>
      </c>
      <c r="W31" s="16">
        <f t="shared" si="9"/>
        <v>0.14285714285714285</v>
      </c>
      <c r="X31" s="13">
        <v>5</v>
      </c>
      <c r="Y31" s="16">
        <f t="shared" si="10"/>
        <v>0.35714285714285715</v>
      </c>
      <c r="Z31" s="13">
        <v>0</v>
      </c>
      <c r="AA31" s="16">
        <f t="shared" si="11"/>
        <v>0</v>
      </c>
      <c r="AB31" s="13">
        <v>0</v>
      </c>
      <c r="AC31" s="16">
        <f t="shared" si="12"/>
        <v>0</v>
      </c>
      <c r="AD31" s="13">
        <v>0</v>
      </c>
      <c r="AE31" s="16">
        <f t="shared" si="13"/>
        <v>0</v>
      </c>
      <c r="AF31" s="13">
        <v>0</v>
      </c>
      <c r="AG31" s="16">
        <f t="shared" si="14"/>
        <v>0</v>
      </c>
      <c r="AH31" s="13">
        <v>13</v>
      </c>
      <c r="AI31" s="16">
        <f t="shared" si="15"/>
        <v>0.9285714285714286</v>
      </c>
      <c r="AJ31" s="13">
        <v>13</v>
      </c>
      <c r="AK31" s="16">
        <f t="shared" si="16"/>
        <v>0.9285714285714286</v>
      </c>
      <c r="AL31" s="13">
        <v>7</v>
      </c>
      <c r="AM31" s="16">
        <f t="shared" si="17"/>
        <v>0.5</v>
      </c>
      <c r="AN31" s="13">
        <v>12</v>
      </c>
      <c r="AO31" s="16">
        <f t="shared" si="18"/>
        <v>0.8571428571428571</v>
      </c>
      <c r="AP31" s="13">
        <v>12</v>
      </c>
      <c r="AQ31" s="16">
        <f t="shared" si="19"/>
        <v>0.8571428571428571</v>
      </c>
      <c r="AR31" s="13">
        <v>10</v>
      </c>
      <c r="AS31" s="16">
        <f t="shared" si="20"/>
        <v>0.7142857142857143</v>
      </c>
      <c r="AT31" s="13">
        <v>9</v>
      </c>
      <c r="AU31" s="16">
        <f t="shared" si="21"/>
        <v>0.6428571428571429</v>
      </c>
      <c r="AV31" s="13">
        <v>13</v>
      </c>
      <c r="AW31" s="16">
        <f t="shared" si="22"/>
        <v>0.9285714285714286</v>
      </c>
      <c r="AX31" s="13">
        <v>12</v>
      </c>
      <c r="AY31" s="16">
        <f t="shared" si="23"/>
        <v>0.8571428571428571</v>
      </c>
      <c r="AZ31" s="13">
        <v>12</v>
      </c>
      <c r="BA31" s="16">
        <f t="shared" si="24"/>
        <v>0.8571428571428571</v>
      </c>
      <c r="BB31" s="13">
        <v>12</v>
      </c>
      <c r="BC31" s="16">
        <f t="shared" si="25"/>
        <v>0.8571428571428571</v>
      </c>
      <c r="BD31" s="13">
        <v>6</v>
      </c>
      <c r="BE31" s="16">
        <f t="shared" si="26"/>
        <v>0.42857142857142855</v>
      </c>
      <c r="BF31" s="13">
        <v>3</v>
      </c>
      <c r="BG31" s="16">
        <f t="shared" si="27"/>
        <v>0.21428571428571427</v>
      </c>
      <c r="BH31" s="13">
        <v>5</v>
      </c>
      <c r="BI31" s="16">
        <f t="shared" si="28"/>
        <v>0.35714285714285715</v>
      </c>
      <c r="BJ31" s="13">
        <v>8</v>
      </c>
      <c r="BK31" s="16">
        <f t="shared" si="29"/>
        <v>0.5714285714285714</v>
      </c>
      <c r="BL31" s="13">
        <v>13</v>
      </c>
      <c r="BM31" s="16">
        <f t="shared" si="30"/>
        <v>0.9285714285714286</v>
      </c>
      <c r="BN31" s="13">
        <v>11</v>
      </c>
      <c r="BO31" s="16">
        <f t="shared" si="31"/>
        <v>0.7857142857142857</v>
      </c>
      <c r="BP31" s="13">
        <v>14</v>
      </c>
      <c r="BQ31" s="16">
        <f t="shared" si="32"/>
        <v>1</v>
      </c>
      <c r="BR31" s="13">
        <v>0</v>
      </c>
      <c r="BS31" s="16">
        <f t="shared" si="33"/>
        <v>0</v>
      </c>
      <c r="BT31" s="13">
        <v>9</v>
      </c>
      <c r="BU31" s="16">
        <f t="shared" si="34"/>
        <v>0.6428571428571429</v>
      </c>
      <c r="BV31" s="13">
        <v>10</v>
      </c>
      <c r="BW31" s="16">
        <f t="shared" si="35"/>
        <v>0.7142857142857143</v>
      </c>
      <c r="BX31" s="13">
        <v>14</v>
      </c>
      <c r="BY31" s="16">
        <f t="shared" si="36"/>
        <v>1</v>
      </c>
      <c r="BZ31" s="13">
        <v>14</v>
      </c>
      <c r="CA31" s="16">
        <f t="shared" si="37"/>
        <v>1</v>
      </c>
      <c r="CB31" s="13">
        <v>14</v>
      </c>
      <c r="CC31" s="16">
        <f t="shared" si="38"/>
        <v>1</v>
      </c>
      <c r="CD31" s="13">
        <v>214</v>
      </c>
      <c r="CE31" s="13">
        <v>202</v>
      </c>
      <c r="CF31" s="13">
        <v>24</v>
      </c>
      <c r="CG31" s="6"/>
      <c r="CH31" s="3"/>
    </row>
    <row r="32" spans="1:86" x14ac:dyDescent="0.25">
      <c r="A32" s="11">
        <v>23</v>
      </c>
      <c r="B32" s="12" t="s">
        <v>67</v>
      </c>
      <c r="C32" s="13">
        <v>34</v>
      </c>
      <c r="D32" s="13">
        <v>34</v>
      </c>
      <c r="E32" s="16">
        <f t="shared" si="0"/>
        <v>1</v>
      </c>
      <c r="F32" s="13">
        <v>34</v>
      </c>
      <c r="G32" s="16">
        <f t="shared" si="1"/>
        <v>1</v>
      </c>
      <c r="H32" s="13">
        <v>34</v>
      </c>
      <c r="I32" s="16">
        <f t="shared" si="2"/>
        <v>1</v>
      </c>
      <c r="J32" s="13">
        <v>34</v>
      </c>
      <c r="K32" s="16">
        <f t="shared" si="3"/>
        <v>1</v>
      </c>
      <c r="L32" s="13">
        <v>34</v>
      </c>
      <c r="M32" s="16">
        <f t="shared" si="4"/>
        <v>1</v>
      </c>
      <c r="N32" s="13">
        <v>34</v>
      </c>
      <c r="O32" s="16">
        <f t="shared" si="5"/>
        <v>1</v>
      </c>
      <c r="P32" s="13">
        <v>34</v>
      </c>
      <c r="Q32" s="16">
        <f t="shared" si="6"/>
        <v>1</v>
      </c>
      <c r="R32" s="13">
        <v>34</v>
      </c>
      <c r="S32" s="16">
        <f t="shared" si="7"/>
        <v>1</v>
      </c>
      <c r="T32" s="13">
        <v>34</v>
      </c>
      <c r="U32" s="16">
        <f t="shared" si="8"/>
        <v>1</v>
      </c>
      <c r="V32" s="13">
        <v>34</v>
      </c>
      <c r="W32" s="16">
        <f t="shared" si="9"/>
        <v>1</v>
      </c>
      <c r="X32" s="13">
        <v>34</v>
      </c>
      <c r="Y32" s="16">
        <f t="shared" si="10"/>
        <v>1</v>
      </c>
      <c r="Z32" s="13">
        <v>34</v>
      </c>
      <c r="AA32" s="16">
        <f t="shared" si="11"/>
        <v>1</v>
      </c>
      <c r="AB32" s="13">
        <v>34</v>
      </c>
      <c r="AC32" s="16">
        <f t="shared" si="12"/>
        <v>1</v>
      </c>
      <c r="AD32" s="13">
        <v>4</v>
      </c>
      <c r="AE32" s="16">
        <f t="shared" si="13"/>
        <v>0.11764705882352941</v>
      </c>
      <c r="AF32" s="13">
        <v>7</v>
      </c>
      <c r="AG32" s="16">
        <f t="shared" si="14"/>
        <v>0.20588235294117646</v>
      </c>
      <c r="AH32" s="13">
        <v>34</v>
      </c>
      <c r="AI32" s="16">
        <f t="shared" si="15"/>
        <v>1</v>
      </c>
      <c r="AJ32" s="13">
        <v>34</v>
      </c>
      <c r="AK32" s="16">
        <f t="shared" si="16"/>
        <v>1</v>
      </c>
      <c r="AL32" s="13">
        <v>34</v>
      </c>
      <c r="AM32" s="16">
        <f t="shared" si="17"/>
        <v>1</v>
      </c>
      <c r="AN32" s="13">
        <v>34</v>
      </c>
      <c r="AO32" s="16">
        <f t="shared" si="18"/>
        <v>1</v>
      </c>
      <c r="AP32" s="13">
        <v>34</v>
      </c>
      <c r="AQ32" s="16">
        <f t="shared" si="19"/>
        <v>1</v>
      </c>
      <c r="AR32" s="13">
        <v>34</v>
      </c>
      <c r="AS32" s="16">
        <f t="shared" si="20"/>
        <v>1</v>
      </c>
      <c r="AT32" s="13">
        <v>34</v>
      </c>
      <c r="AU32" s="16">
        <f t="shared" si="21"/>
        <v>1</v>
      </c>
      <c r="AV32" s="13">
        <v>34</v>
      </c>
      <c r="AW32" s="16">
        <f t="shared" si="22"/>
        <v>1</v>
      </c>
      <c r="AX32" s="13">
        <v>34</v>
      </c>
      <c r="AY32" s="16">
        <f t="shared" si="23"/>
        <v>1</v>
      </c>
      <c r="AZ32" s="13">
        <v>34</v>
      </c>
      <c r="BA32" s="16">
        <f t="shared" si="24"/>
        <v>1</v>
      </c>
      <c r="BB32" s="13">
        <v>34</v>
      </c>
      <c r="BC32" s="16">
        <f t="shared" si="25"/>
        <v>1</v>
      </c>
      <c r="BD32" s="13">
        <v>34</v>
      </c>
      <c r="BE32" s="16">
        <f t="shared" si="26"/>
        <v>1</v>
      </c>
      <c r="BF32" s="13">
        <v>34</v>
      </c>
      <c r="BG32" s="16">
        <f t="shared" si="27"/>
        <v>1</v>
      </c>
      <c r="BH32" s="13">
        <v>34</v>
      </c>
      <c r="BI32" s="16">
        <f t="shared" si="28"/>
        <v>1</v>
      </c>
      <c r="BJ32" s="13">
        <v>34</v>
      </c>
      <c r="BK32" s="16">
        <f t="shared" si="29"/>
        <v>1</v>
      </c>
      <c r="BL32" s="13">
        <v>34</v>
      </c>
      <c r="BM32" s="16">
        <f t="shared" si="30"/>
        <v>1</v>
      </c>
      <c r="BN32" s="13">
        <v>34</v>
      </c>
      <c r="BO32" s="16">
        <f t="shared" si="31"/>
        <v>1</v>
      </c>
      <c r="BP32" s="13">
        <v>34</v>
      </c>
      <c r="BQ32" s="16">
        <f t="shared" si="32"/>
        <v>1</v>
      </c>
      <c r="BR32" s="13">
        <v>15</v>
      </c>
      <c r="BS32" s="16">
        <f t="shared" si="33"/>
        <v>0.44117647058823528</v>
      </c>
      <c r="BT32" s="13">
        <v>13</v>
      </c>
      <c r="BU32" s="16">
        <f t="shared" si="34"/>
        <v>0.38235294117647056</v>
      </c>
      <c r="BV32" s="13">
        <v>34</v>
      </c>
      <c r="BW32" s="16">
        <f t="shared" si="35"/>
        <v>1</v>
      </c>
      <c r="BX32" s="13">
        <v>34</v>
      </c>
      <c r="BY32" s="16">
        <f t="shared" si="36"/>
        <v>1</v>
      </c>
      <c r="BZ32" s="13">
        <v>34</v>
      </c>
      <c r="CA32" s="16">
        <f t="shared" si="37"/>
        <v>1</v>
      </c>
      <c r="CB32" s="13">
        <v>34</v>
      </c>
      <c r="CC32" s="16">
        <f t="shared" si="38"/>
        <v>1</v>
      </c>
      <c r="CD32" s="13">
        <v>803</v>
      </c>
      <c r="CE32" s="13">
        <v>778</v>
      </c>
      <c r="CF32" s="13">
        <v>92</v>
      </c>
      <c r="CG32" s="6"/>
      <c r="CH32" s="3"/>
    </row>
    <row r="33" spans="1:86" x14ac:dyDescent="0.25">
      <c r="A33" s="11">
        <v>24</v>
      </c>
      <c r="B33" s="12" t="s">
        <v>68</v>
      </c>
      <c r="C33" s="13">
        <v>23</v>
      </c>
      <c r="D33" s="13">
        <v>23</v>
      </c>
      <c r="E33" s="16">
        <f t="shared" si="0"/>
        <v>1</v>
      </c>
      <c r="F33" s="13">
        <v>23</v>
      </c>
      <c r="G33" s="16">
        <f t="shared" si="1"/>
        <v>1</v>
      </c>
      <c r="H33" s="13">
        <v>23</v>
      </c>
      <c r="I33" s="16">
        <f t="shared" si="2"/>
        <v>1</v>
      </c>
      <c r="J33" s="13">
        <v>3</v>
      </c>
      <c r="K33" s="16">
        <f t="shared" si="3"/>
        <v>0.13043478260869565</v>
      </c>
      <c r="L33" s="13">
        <v>23</v>
      </c>
      <c r="M33" s="16">
        <f t="shared" si="4"/>
        <v>1</v>
      </c>
      <c r="N33" s="13">
        <v>21</v>
      </c>
      <c r="O33" s="16">
        <f t="shared" si="5"/>
        <v>0.91304347826086951</v>
      </c>
      <c r="P33" s="13">
        <v>17</v>
      </c>
      <c r="Q33" s="16">
        <f t="shared" si="6"/>
        <v>0.73913043478260865</v>
      </c>
      <c r="R33" s="13">
        <v>14</v>
      </c>
      <c r="S33" s="16">
        <f t="shared" si="7"/>
        <v>0.60869565217391308</v>
      </c>
      <c r="T33" s="13">
        <v>7</v>
      </c>
      <c r="U33" s="16">
        <f t="shared" si="8"/>
        <v>0.30434782608695654</v>
      </c>
      <c r="V33" s="13">
        <v>6</v>
      </c>
      <c r="W33" s="16">
        <f t="shared" si="9"/>
        <v>0.2608695652173913</v>
      </c>
      <c r="X33" s="13">
        <v>10</v>
      </c>
      <c r="Y33" s="16">
        <f t="shared" si="10"/>
        <v>0.43478260869565216</v>
      </c>
      <c r="Z33" s="13">
        <v>8</v>
      </c>
      <c r="AA33" s="16">
        <f t="shared" si="11"/>
        <v>0.34782608695652173</v>
      </c>
      <c r="AB33" s="13">
        <v>6</v>
      </c>
      <c r="AC33" s="16">
        <f t="shared" si="12"/>
        <v>0.2608695652173913</v>
      </c>
      <c r="AD33" s="13">
        <v>5</v>
      </c>
      <c r="AE33" s="16">
        <f t="shared" si="13"/>
        <v>0.21739130434782608</v>
      </c>
      <c r="AF33" s="13">
        <v>5</v>
      </c>
      <c r="AG33" s="16">
        <f t="shared" si="14"/>
        <v>0.21739130434782608</v>
      </c>
      <c r="AH33" s="13">
        <v>21</v>
      </c>
      <c r="AI33" s="16">
        <f t="shared" si="15"/>
        <v>0.91304347826086951</v>
      </c>
      <c r="AJ33" s="13">
        <v>20</v>
      </c>
      <c r="AK33" s="16">
        <f t="shared" si="16"/>
        <v>0.86956521739130432</v>
      </c>
      <c r="AL33" s="13">
        <v>9</v>
      </c>
      <c r="AM33" s="16">
        <f t="shared" si="17"/>
        <v>0.39130434782608697</v>
      </c>
      <c r="AN33" s="13">
        <v>20</v>
      </c>
      <c r="AO33" s="16">
        <f t="shared" si="18"/>
        <v>0.86956521739130432</v>
      </c>
      <c r="AP33" s="13">
        <v>16</v>
      </c>
      <c r="AQ33" s="16">
        <f t="shared" si="19"/>
        <v>0.69565217391304346</v>
      </c>
      <c r="AR33" s="13">
        <v>20</v>
      </c>
      <c r="AS33" s="16">
        <f t="shared" si="20"/>
        <v>0.86956521739130432</v>
      </c>
      <c r="AT33" s="13">
        <v>12</v>
      </c>
      <c r="AU33" s="16">
        <f t="shared" si="21"/>
        <v>0.52173913043478259</v>
      </c>
      <c r="AV33" s="13">
        <v>15</v>
      </c>
      <c r="AW33" s="16">
        <f t="shared" si="22"/>
        <v>0.65217391304347827</v>
      </c>
      <c r="AX33" s="13">
        <v>19</v>
      </c>
      <c r="AY33" s="16">
        <f t="shared" si="23"/>
        <v>0.82608695652173914</v>
      </c>
      <c r="AZ33" s="13">
        <v>19</v>
      </c>
      <c r="BA33" s="16">
        <f t="shared" si="24"/>
        <v>0.82608695652173914</v>
      </c>
      <c r="BB33" s="13">
        <v>18</v>
      </c>
      <c r="BC33" s="16">
        <f t="shared" si="25"/>
        <v>0.78260869565217395</v>
      </c>
      <c r="BD33" s="13">
        <v>4</v>
      </c>
      <c r="BE33" s="16">
        <f t="shared" si="26"/>
        <v>0.17391304347826086</v>
      </c>
      <c r="BF33" s="13">
        <v>8</v>
      </c>
      <c r="BG33" s="16">
        <f t="shared" si="27"/>
        <v>0.34782608695652173</v>
      </c>
      <c r="BH33" s="13">
        <v>9</v>
      </c>
      <c r="BI33" s="16">
        <f t="shared" si="28"/>
        <v>0.39130434782608697</v>
      </c>
      <c r="BJ33" s="13">
        <v>16</v>
      </c>
      <c r="BK33" s="16">
        <f t="shared" si="29"/>
        <v>0.69565217391304346</v>
      </c>
      <c r="BL33" s="13">
        <v>18</v>
      </c>
      <c r="BM33" s="16">
        <f t="shared" si="30"/>
        <v>0.78260869565217395</v>
      </c>
      <c r="BN33" s="13">
        <v>18</v>
      </c>
      <c r="BO33" s="16">
        <f t="shared" si="31"/>
        <v>0.78260869565217395</v>
      </c>
      <c r="BP33" s="13">
        <v>23</v>
      </c>
      <c r="BQ33" s="16">
        <f t="shared" si="32"/>
        <v>1</v>
      </c>
      <c r="BR33" s="13">
        <v>15</v>
      </c>
      <c r="BS33" s="16">
        <f t="shared" si="33"/>
        <v>0.65217391304347827</v>
      </c>
      <c r="BT33" s="13">
        <v>23</v>
      </c>
      <c r="BU33" s="16">
        <f t="shared" si="34"/>
        <v>1</v>
      </c>
      <c r="BV33" s="13">
        <v>23</v>
      </c>
      <c r="BW33" s="16">
        <f t="shared" si="35"/>
        <v>1</v>
      </c>
      <c r="BX33" s="13">
        <v>18</v>
      </c>
      <c r="BY33" s="16">
        <f t="shared" si="36"/>
        <v>0.78260869565217395</v>
      </c>
      <c r="BZ33" s="13">
        <v>21</v>
      </c>
      <c r="CA33" s="16">
        <f t="shared" si="37"/>
        <v>0.91304347826086951</v>
      </c>
      <c r="CB33" s="13">
        <v>18</v>
      </c>
      <c r="CC33" s="16">
        <f t="shared" si="38"/>
        <v>0.78260869565217395</v>
      </c>
      <c r="CD33" s="13">
        <v>643</v>
      </c>
      <c r="CE33" s="13">
        <v>615</v>
      </c>
      <c r="CF33" s="13">
        <v>16</v>
      </c>
      <c r="CG33" s="6"/>
      <c r="CH33" s="3"/>
    </row>
    <row r="34" spans="1:86" x14ac:dyDescent="0.25">
      <c r="A34" s="11">
        <v>25</v>
      </c>
      <c r="B34" s="12" t="s">
        <v>69</v>
      </c>
      <c r="C34" s="13">
        <v>21</v>
      </c>
      <c r="D34" s="14">
        <v>21</v>
      </c>
      <c r="E34" s="16">
        <f t="shared" si="0"/>
        <v>1</v>
      </c>
      <c r="F34" s="14">
        <v>21</v>
      </c>
      <c r="G34" s="16">
        <f t="shared" si="1"/>
        <v>1</v>
      </c>
      <c r="H34" s="14">
        <v>21</v>
      </c>
      <c r="I34" s="16">
        <f t="shared" si="2"/>
        <v>1</v>
      </c>
      <c r="J34" s="14">
        <v>21</v>
      </c>
      <c r="K34" s="16">
        <f t="shared" si="3"/>
        <v>1</v>
      </c>
      <c r="L34" s="14">
        <v>21</v>
      </c>
      <c r="M34" s="16">
        <f t="shared" si="4"/>
        <v>1</v>
      </c>
      <c r="N34" s="14">
        <v>21</v>
      </c>
      <c r="O34" s="16">
        <f t="shared" si="5"/>
        <v>1</v>
      </c>
      <c r="P34" s="14">
        <v>21</v>
      </c>
      <c r="Q34" s="16">
        <f t="shared" si="6"/>
        <v>1</v>
      </c>
      <c r="R34" s="14">
        <v>21</v>
      </c>
      <c r="S34" s="16">
        <f t="shared" si="7"/>
        <v>1</v>
      </c>
      <c r="T34" s="14">
        <v>10</v>
      </c>
      <c r="U34" s="16">
        <f t="shared" si="8"/>
        <v>0.47619047619047616</v>
      </c>
      <c r="V34" s="14">
        <v>21</v>
      </c>
      <c r="W34" s="16">
        <f t="shared" si="9"/>
        <v>1</v>
      </c>
      <c r="X34" s="14">
        <v>21</v>
      </c>
      <c r="Y34" s="16">
        <f t="shared" si="10"/>
        <v>1</v>
      </c>
      <c r="Z34" s="14">
        <v>21</v>
      </c>
      <c r="AA34" s="16">
        <f t="shared" si="11"/>
        <v>1</v>
      </c>
      <c r="AB34" s="14">
        <v>21</v>
      </c>
      <c r="AC34" s="16">
        <f t="shared" si="12"/>
        <v>1</v>
      </c>
      <c r="AD34" s="14">
        <v>1</v>
      </c>
      <c r="AE34" s="16">
        <f t="shared" si="13"/>
        <v>4.7619047619047616E-2</v>
      </c>
      <c r="AF34" s="14">
        <v>7</v>
      </c>
      <c r="AG34" s="16">
        <f t="shared" si="14"/>
        <v>0.33333333333333331</v>
      </c>
      <c r="AH34" s="14">
        <v>20</v>
      </c>
      <c r="AI34" s="16">
        <f t="shared" si="15"/>
        <v>0.95238095238095233</v>
      </c>
      <c r="AJ34" s="14">
        <v>20</v>
      </c>
      <c r="AK34" s="16">
        <f t="shared" si="16"/>
        <v>0.95238095238095233</v>
      </c>
      <c r="AL34" s="14">
        <v>12</v>
      </c>
      <c r="AM34" s="16">
        <f t="shared" si="17"/>
        <v>0.5714285714285714</v>
      </c>
      <c r="AN34" s="14">
        <v>20</v>
      </c>
      <c r="AO34" s="16">
        <f t="shared" si="18"/>
        <v>0.95238095238095233</v>
      </c>
      <c r="AP34" s="14">
        <v>20</v>
      </c>
      <c r="AQ34" s="16">
        <f t="shared" si="19"/>
        <v>0.95238095238095233</v>
      </c>
      <c r="AR34" s="14">
        <v>20</v>
      </c>
      <c r="AS34" s="16">
        <f t="shared" si="20"/>
        <v>0.95238095238095233</v>
      </c>
      <c r="AT34" s="14">
        <v>20</v>
      </c>
      <c r="AU34" s="16">
        <f t="shared" si="21"/>
        <v>0.95238095238095233</v>
      </c>
      <c r="AV34" s="14">
        <v>20</v>
      </c>
      <c r="AW34" s="16">
        <f t="shared" si="22"/>
        <v>0.95238095238095233</v>
      </c>
      <c r="AX34" s="14">
        <v>20</v>
      </c>
      <c r="AY34" s="16">
        <f t="shared" si="23"/>
        <v>0.95238095238095233</v>
      </c>
      <c r="AZ34" s="14">
        <v>20</v>
      </c>
      <c r="BA34" s="16">
        <f t="shared" si="24"/>
        <v>0.95238095238095233</v>
      </c>
      <c r="BB34" s="14">
        <v>20</v>
      </c>
      <c r="BC34" s="16">
        <f t="shared" si="25"/>
        <v>0.95238095238095233</v>
      </c>
      <c r="BD34" s="14">
        <v>20</v>
      </c>
      <c r="BE34" s="16">
        <f t="shared" si="26"/>
        <v>0.95238095238095233</v>
      </c>
      <c r="BF34" s="14">
        <v>20</v>
      </c>
      <c r="BG34" s="16">
        <f t="shared" si="27"/>
        <v>0.95238095238095233</v>
      </c>
      <c r="BH34" s="14">
        <v>21</v>
      </c>
      <c r="BI34" s="16">
        <f t="shared" si="28"/>
        <v>1</v>
      </c>
      <c r="BJ34" s="14">
        <v>17</v>
      </c>
      <c r="BK34" s="16">
        <f t="shared" si="29"/>
        <v>0.80952380952380953</v>
      </c>
      <c r="BL34" s="14">
        <v>20</v>
      </c>
      <c r="BM34" s="16">
        <f t="shared" si="30"/>
        <v>0.95238095238095233</v>
      </c>
      <c r="BN34" s="14">
        <v>20</v>
      </c>
      <c r="BO34" s="16">
        <f t="shared" si="31"/>
        <v>0.95238095238095233</v>
      </c>
      <c r="BP34" s="14">
        <v>21</v>
      </c>
      <c r="BQ34" s="16">
        <f t="shared" si="32"/>
        <v>1</v>
      </c>
      <c r="BR34" s="14">
        <v>0</v>
      </c>
      <c r="BS34" s="16">
        <f t="shared" si="33"/>
        <v>0</v>
      </c>
      <c r="BT34" s="14">
        <v>21</v>
      </c>
      <c r="BU34" s="16">
        <f t="shared" si="34"/>
        <v>1</v>
      </c>
      <c r="BV34" s="14">
        <v>21</v>
      </c>
      <c r="BW34" s="16">
        <f t="shared" si="35"/>
        <v>1</v>
      </c>
      <c r="BX34" s="14">
        <v>21</v>
      </c>
      <c r="BY34" s="16">
        <f t="shared" si="36"/>
        <v>1</v>
      </c>
      <c r="BZ34" s="14">
        <v>21</v>
      </c>
      <c r="CA34" s="16">
        <f t="shared" si="37"/>
        <v>1</v>
      </c>
      <c r="CB34" s="14">
        <v>21</v>
      </c>
      <c r="CC34" s="16">
        <f t="shared" si="38"/>
        <v>1</v>
      </c>
      <c r="CD34" s="14">
        <v>442</v>
      </c>
      <c r="CE34" s="14">
        <v>424</v>
      </c>
      <c r="CF34" s="14">
        <v>18</v>
      </c>
      <c r="CG34" s="6"/>
      <c r="CH34" s="3"/>
    </row>
    <row r="35" spans="1:86" x14ac:dyDescent="0.25">
      <c r="A35" s="11">
        <v>26</v>
      </c>
      <c r="B35" s="12" t="s">
        <v>70</v>
      </c>
      <c r="C35" s="13">
        <v>29</v>
      </c>
      <c r="D35" s="14">
        <v>24</v>
      </c>
      <c r="E35" s="16">
        <f t="shared" si="0"/>
        <v>0.82758620689655171</v>
      </c>
      <c r="F35" s="14">
        <v>6</v>
      </c>
      <c r="G35" s="16">
        <f t="shared" si="1"/>
        <v>0.20689655172413793</v>
      </c>
      <c r="H35" s="14">
        <v>25</v>
      </c>
      <c r="I35" s="16">
        <f t="shared" si="2"/>
        <v>0.86206896551724133</v>
      </c>
      <c r="J35" s="14">
        <v>9</v>
      </c>
      <c r="K35" s="16">
        <f t="shared" si="3"/>
        <v>0.31034482758620691</v>
      </c>
      <c r="L35" s="14">
        <v>22</v>
      </c>
      <c r="M35" s="16">
        <f t="shared" si="4"/>
        <v>0.75862068965517238</v>
      </c>
      <c r="N35" s="14">
        <v>20</v>
      </c>
      <c r="O35" s="16">
        <f t="shared" si="5"/>
        <v>0.68965517241379315</v>
      </c>
      <c r="P35" s="14">
        <v>8</v>
      </c>
      <c r="Q35" s="16">
        <f t="shared" si="6"/>
        <v>0.27586206896551724</v>
      </c>
      <c r="R35" s="14">
        <v>8</v>
      </c>
      <c r="S35" s="16">
        <f t="shared" si="7"/>
        <v>0.27586206896551724</v>
      </c>
      <c r="T35" s="14">
        <v>3</v>
      </c>
      <c r="U35" s="16">
        <f t="shared" si="8"/>
        <v>0.10344827586206896</v>
      </c>
      <c r="V35" s="14">
        <v>1</v>
      </c>
      <c r="W35" s="16">
        <f t="shared" si="9"/>
        <v>3.4482758620689655E-2</v>
      </c>
      <c r="X35" s="14">
        <v>7</v>
      </c>
      <c r="Y35" s="16">
        <f t="shared" si="10"/>
        <v>0.2413793103448276</v>
      </c>
      <c r="Z35" s="14">
        <v>2</v>
      </c>
      <c r="AA35" s="16">
        <f t="shared" si="11"/>
        <v>6.8965517241379309E-2</v>
      </c>
      <c r="AB35" s="14">
        <v>3</v>
      </c>
      <c r="AC35" s="16">
        <f t="shared" si="12"/>
        <v>0.10344827586206896</v>
      </c>
      <c r="AD35" s="14">
        <v>0</v>
      </c>
      <c r="AE35" s="16">
        <f t="shared" si="13"/>
        <v>0</v>
      </c>
      <c r="AF35" s="14">
        <v>4</v>
      </c>
      <c r="AG35" s="16">
        <f t="shared" si="14"/>
        <v>0.13793103448275862</v>
      </c>
      <c r="AH35" s="14">
        <v>15</v>
      </c>
      <c r="AI35" s="16">
        <f t="shared" si="15"/>
        <v>0.51724137931034486</v>
      </c>
      <c r="AJ35" s="14">
        <v>12</v>
      </c>
      <c r="AK35" s="16">
        <f t="shared" si="16"/>
        <v>0.41379310344827586</v>
      </c>
      <c r="AL35" s="14">
        <v>4</v>
      </c>
      <c r="AM35" s="16">
        <f t="shared" si="17"/>
        <v>0.13793103448275862</v>
      </c>
      <c r="AN35" s="14">
        <v>14</v>
      </c>
      <c r="AO35" s="16">
        <f t="shared" si="18"/>
        <v>0.48275862068965519</v>
      </c>
      <c r="AP35" s="14">
        <v>10</v>
      </c>
      <c r="AQ35" s="16">
        <f t="shared" si="19"/>
        <v>0.34482758620689657</v>
      </c>
      <c r="AR35" s="14">
        <v>13</v>
      </c>
      <c r="AS35" s="16">
        <f t="shared" si="20"/>
        <v>0.44827586206896552</v>
      </c>
      <c r="AT35" s="14">
        <v>3</v>
      </c>
      <c r="AU35" s="16">
        <f t="shared" si="21"/>
        <v>0.10344827586206896</v>
      </c>
      <c r="AV35" s="14">
        <v>11</v>
      </c>
      <c r="AW35" s="16">
        <f t="shared" si="22"/>
        <v>0.37931034482758619</v>
      </c>
      <c r="AX35" s="14">
        <v>16</v>
      </c>
      <c r="AY35" s="16">
        <f t="shared" si="23"/>
        <v>0.55172413793103448</v>
      </c>
      <c r="AZ35" s="14">
        <v>15</v>
      </c>
      <c r="BA35" s="16">
        <f t="shared" si="24"/>
        <v>0.51724137931034486</v>
      </c>
      <c r="BB35" s="14">
        <v>14</v>
      </c>
      <c r="BC35" s="16">
        <f t="shared" si="25"/>
        <v>0.48275862068965519</v>
      </c>
      <c r="BD35" s="14">
        <v>0</v>
      </c>
      <c r="BE35" s="16">
        <f t="shared" si="26"/>
        <v>0</v>
      </c>
      <c r="BF35" s="14">
        <v>3</v>
      </c>
      <c r="BG35" s="16">
        <f t="shared" si="27"/>
        <v>0.10344827586206896</v>
      </c>
      <c r="BH35" s="14">
        <v>7</v>
      </c>
      <c r="BI35" s="16">
        <f t="shared" si="28"/>
        <v>0.2413793103448276</v>
      </c>
      <c r="BJ35" s="14">
        <v>10</v>
      </c>
      <c r="BK35" s="16">
        <f t="shared" si="29"/>
        <v>0.34482758620689657</v>
      </c>
      <c r="BL35" s="14">
        <v>16</v>
      </c>
      <c r="BM35" s="16">
        <f t="shared" si="30"/>
        <v>0.55172413793103448</v>
      </c>
      <c r="BN35" s="14">
        <v>9</v>
      </c>
      <c r="BO35" s="16">
        <f t="shared" si="31"/>
        <v>0.31034482758620691</v>
      </c>
      <c r="BP35" s="14">
        <v>29</v>
      </c>
      <c r="BQ35" s="16">
        <f t="shared" si="32"/>
        <v>1</v>
      </c>
      <c r="BR35" s="14">
        <v>19</v>
      </c>
      <c r="BS35" s="16">
        <f t="shared" si="33"/>
        <v>0.65517241379310343</v>
      </c>
      <c r="BT35" s="14">
        <v>7</v>
      </c>
      <c r="BU35" s="16">
        <f t="shared" si="34"/>
        <v>0.2413793103448276</v>
      </c>
      <c r="BV35" s="14">
        <v>27</v>
      </c>
      <c r="BW35" s="16">
        <f t="shared" si="35"/>
        <v>0.93103448275862066</v>
      </c>
      <c r="BX35" s="14">
        <v>14</v>
      </c>
      <c r="BY35" s="16">
        <f t="shared" si="36"/>
        <v>0.48275862068965519</v>
      </c>
      <c r="BZ35" s="14">
        <v>24</v>
      </c>
      <c r="CA35" s="16">
        <f t="shared" si="37"/>
        <v>0.82758620689655171</v>
      </c>
      <c r="CB35" s="14">
        <v>16</v>
      </c>
      <c r="CC35" s="16">
        <f t="shared" si="38"/>
        <v>0.55172413793103448</v>
      </c>
      <c r="CD35" s="14">
        <v>673</v>
      </c>
      <c r="CE35" s="14">
        <v>661</v>
      </c>
      <c r="CF35" s="14">
        <v>47</v>
      </c>
      <c r="CG35" s="6"/>
      <c r="CH35" s="3"/>
    </row>
    <row r="36" spans="1:86" x14ac:dyDescent="0.25">
      <c r="A36" s="11">
        <v>27</v>
      </c>
      <c r="B36" s="12" t="s">
        <v>71</v>
      </c>
      <c r="C36" s="13">
        <v>21</v>
      </c>
      <c r="D36" s="13">
        <v>19</v>
      </c>
      <c r="E36" s="16">
        <f t="shared" si="0"/>
        <v>0.90476190476190477</v>
      </c>
      <c r="F36" s="13">
        <v>5</v>
      </c>
      <c r="G36" s="16">
        <f t="shared" si="1"/>
        <v>0.23809523809523808</v>
      </c>
      <c r="H36" s="13">
        <v>19</v>
      </c>
      <c r="I36" s="16">
        <f t="shared" si="2"/>
        <v>0.90476190476190477</v>
      </c>
      <c r="J36" s="13">
        <v>10</v>
      </c>
      <c r="K36" s="16">
        <f t="shared" si="3"/>
        <v>0.47619047619047616</v>
      </c>
      <c r="L36" s="13">
        <v>16</v>
      </c>
      <c r="M36" s="16">
        <f t="shared" si="4"/>
        <v>0.76190476190476186</v>
      </c>
      <c r="N36" s="13">
        <v>14</v>
      </c>
      <c r="O36" s="16">
        <f t="shared" si="5"/>
        <v>0.66666666666666663</v>
      </c>
      <c r="P36" s="13">
        <v>14</v>
      </c>
      <c r="Q36" s="16">
        <f t="shared" si="6"/>
        <v>0.66666666666666663</v>
      </c>
      <c r="R36" s="13">
        <v>14</v>
      </c>
      <c r="S36" s="16">
        <f t="shared" si="7"/>
        <v>0.66666666666666663</v>
      </c>
      <c r="T36" s="13">
        <v>8</v>
      </c>
      <c r="U36" s="16">
        <f t="shared" si="8"/>
        <v>0.38095238095238093</v>
      </c>
      <c r="V36" s="13">
        <v>8</v>
      </c>
      <c r="W36" s="16">
        <f t="shared" si="9"/>
        <v>0.38095238095238093</v>
      </c>
      <c r="X36" s="13">
        <v>10</v>
      </c>
      <c r="Y36" s="16">
        <f t="shared" si="10"/>
        <v>0.47619047619047616</v>
      </c>
      <c r="Z36" s="13">
        <v>12</v>
      </c>
      <c r="AA36" s="16">
        <f t="shared" si="11"/>
        <v>0.5714285714285714</v>
      </c>
      <c r="AB36" s="13">
        <v>8</v>
      </c>
      <c r="AC36" s="16">
        <f t="shared" si="12"/>
        <v>0.38095238095238093</v>
      </c>
      <c r="AD36" s="13">
        <v>1</v>
      </c>
      <c r="AE36" s="16">
        <f t="shared" si="13"/>
        <v>4.7619047619047616E-2</v>
      </c>
      <c r="AF36" s="13">
        <v>1</v>
      </c>
      <c r="AG36" s="16">
        <f t="shared" si="14"/>
        <v>4.7619047619047616E-2</v>
      </c>
      <c r="AH36" s="13">
        <v>14</v>
      </c>
      <c r="AI36" s="16">
        <f t="shared" si="15"/>
        <v>0.66666666666666663</v>
      </c>
      <c r="AJ36" s="13">
        <v>14</v>
      </c>
      <c r="AK36" s="16">
        <f t="shared" si="16"/>
        <v>0.66666666666666663</v>
      </c>
      <c r="AL36" s="13">
        <v>7</v>
      </c>
      <c r="AM36" s="16">
        <f t="shared" si="17"/>
        <v>0.33333333333333331</v>
      </c>
      <c r="AN36" s="13">
        <v>13</v>
      </c>
      <c r="AO36" s="16">
        <f t="shared" si="18"/>
        <v>0.61904761904761907</v>
      </c>
      <c r="AP36" s="13">
        <v>14</v>
      </c>
      <c r="AQ36" s="16">
        <f t="shared" si="19"/>
        <v>0.66666666666666663</v>
      </c>
      <c r="AR36" s="13">
        <v>13</v>
      </c>
      <c r="AS36" s="16">
        <f t="shared" si="20"/>
        <v>0.61904761904761907</v>
      </c>
      <c r="AT36" s="13">
        <v>10</v>
      </c>
      <c r="AU36" s="16">
        <f t="shared" si="21"/>
        <v>0.47619047619047616</v>
      </c>
      <c r="AV36" s="13">
        <v>12</v>
      </c>
      <c r="AW36" s="16">
        <f t="shared" si="22"/>
        <v>0.5714285714285714</v>
      </c>
      <c r="AX36" s="13">
        <v>11</v>
      </c>
      <c r="AY36" s="16">
        <f t="shared" si="23"/>
        <v>0.52380952380952384</v>
      </c>
      <c r="AZ36" s="13">
        <v>12</v>
      </c>
      <c r="BA36" s="16">
        <f t="shared" si="24"/>
        <v>0.5714285714285714</v>
      </c>
      <c r="BB36" s="13">
        <v>12</v>
      </c>
      <c r="BC36" s="16">
        <f t="shared" si="25"/>
        <v>0.5714285714285714</v>
      </c>
      <c r="BD36" s="13">
        <v>4</v>
      </c>
      <c r="BE36" s="16">
        <f t="shared" si="26"/>
        <v>0.19047619047619047</v>
      </c>
      <c r="BF36" s="13">
        <v>8</v>
      </c>
      <c r="BG36" s="16">
        <f t="shared" si="27"/>
        <v>0.38095238095238093</v>
      </c>
      <c r="BH36" s="13">
        <v>12</v>
      </c>
      <c r="BI36" s="16">
        <f t="shared" si="28"/>
        <v>0.5714285714285714</v>
      </c>
      <c r="BJ36" s="13">
        <v>9</v>
      </c>
      <c r="BK36" s="16">
        <f t="shared" si="29"/>
        <v>0.42857142857142855</v>
      </c>
      <c r="BL36" s="13">
        <v>12</v>
      </c>
      <c r="BM36" s="16">
        <f t="shared" si="30"/>
        <v>0.5714285714285714</v>
      </c>
      <c r="BN36" s="13">
        <v>13</v>
      </c>
      <c r="BO36" s="16">
        <f t="shared" si="31"/>
        <v>0.61904761904761907</v>
      </c>
      <c r="BP36" s="13">
        <v>20</v>
      </c>
      <c r="BQ36" s="16">
        <f t="shared" si="32"/>
        <v>0.95238095238095233</v>
      </c>
      <c r="BR36" s="13">
        <v>12</v>
      </c>
      <c r="BS36" s="16">
        <f t="shared" si="33"/>
        <v>0.5714285714285714</v>
      </c>
      <c r="BT36" s="13">
        <v>13</v>
      </c>
      <c r="BU36" s="16">
        <f t="shared" si="34"/>
        <v>0.61904761904761907</v>
      </c>
      <c r="BV36" s="13">
        <v>19</v>
      </c>
      <c r="BW36" s="16">
        <f t="shared" si="35"/>
        <v>0.90476190476190477</v>
      </c>
      <c r="BX36" s="13">
        <v>13</v>
      </c>
      <c r="BY36" s="16">
        <f t="shared" si="36"/>
        <v>0.61904761904761907</v>
      </c>
      <c r="BZ36" s="13">
        <v>16</v>
      </c>
      <c r="CA36" s="16">
        <f t="shared" si="37"/>
        <v>0.76190476190476186</v>
      </c>
      <c r="CB36" s="13">
        <v>13</v>
      </c>
      <c r="CC36" s="16">
        <f t="shared" si="38"/>
        <v>0.61904761904761907</v>
      </c>
      <c r="CD36" s="13">
        <v>464</v>
      </c>
      <c r="CE36" s="13">
        <v>426</v>
      </c>
      <c r="CF36" s="13">
        <v>74</v>
      </c>
      <c r="CG36" s="6"/>
      <c r="CH36" s="3"/>
    </row>
    <row r="37" spans="1:86" x14ac:dyDescent="0.25">
      <c r="A37" s="11">
        <v>28</v>
      </c>
      <c r="B37" s="12" t="s">
        <v>72</v>
      </c>
      <c r="C37" s="13">
        <v>28</v>
      </c>
      <c r="D37" s="13">
        <v>28</v>
      </c>
      <c r="E37" s="16">
        <f t="shared" si="0"/>
        <v>1</v>
      </c>
      <c r="F37" s="13">
        <v>0</v>
      </c>
      <c r="G37" s="16">
        <f t="shared" si="1"/>
        <v>0</v>
      </c>
      <c r="H37" s="13">
        <v>28</v>
      </c>
      <c r="I37" s="16">
        <f t="shared" si="2"/>
        <v>1</v>
      </c>
      <c r="J37" s="13">
        <v>28</v>
      </c>
      <c r="K37" s="16">
        <f t="shared" si="3"/>
        <v>1</v>
      </c>
      <c r="L37" s="13">
        <v>28</v>
      </c>
      <c r="M37" s="16">
        <f t="shared" si="4"/>
        <v>1</v>
      </c>
      <c r="N37" s="13">
        <v>27</v>
      </c>
      <c r="O37" s="16">
        <f t="shared" si="5"/>
        <v>0.9642857142857143</v>
      </c>
      <c r="P37" s="13">
        <v>28</v>
      </c>
      <c r="Q37" s="16">
        <f t="shared" si="6"/>
        <v>1</v>
      </c>
      <c r="R37" s="13">
        <v>27</v>
      </c>
      <c r="S37" s="16">
        <f t="shared" si="7"/>
        <v>0.9642857142857143</v>
      </c>
      <c r="T37" s="13">
        <v>24</v>
      </c>
      <c r="U37" s="16">
        <f t="shared" si="8"/>
        <v>0.8571428571428571</v>
      </c>
      <c r="V37" s="13">
        <v>26</v>
      </c>
      <c r="W37" s="16">
        <f t="shared" si="9"/>
        <v>0.9285714285714286</v>
      </c>
      <c r="X37" s="13">
        <v>27</v>
      </c>
      <c r="Y37" s="16">
        <f t="shared" si="10"/>
        <v>0.9642857142857143</v>
      </c>
      <c r="Z37" s="13">
        <v>28</v>
      </c>
      <c r="AA37" s="16">
        <f t="shared" si="11"/>
        <v>1</v>
      </c>
      <c r="AB37" s="13">
        <v>23</v>
      </c>
      <c r="AC37" s="16">
        <f t="shared" si="12"/>
        <v>0.8214285714285714</v>
      </c>
      <c r="AD37" s="13">
        <v>6</v>
      </c>
      <c r="AE37" s="16">
        <f t="shared" si="13"/>
        <v>0.21428571428571427</v>
      </c>
      <c r="AF37" s="13">
        <v>9</v>
      </c>
      <c r="AG37" s="16">
        <f t="shared" si="14"/>
        <v>0.32142857142857145</v>
      </c>
      <c r="AH37" s="13">
        <v>28</v>
      </c>
      <c r="AI37" s="16">
        <f t="shared" si="15"/>
        <v>1</v>
      </c>
      <c r="AJ37" s="13">
        <v>27</v>
      </c>
      <c r="AK37" s="16">
        <f t="shared" si="16"/>
        <v>0.9642857142857143</v>
      </c>
      <c r="AL37" s="13">
        <v>24</v>
      </c>
      <c r="AM37" s="16">
        <f t="shared" si="17"/>
        <v>0.8571428571428571</v>
      </c>
      <c r="AN37" s="13">
        <v>27</v>
      </c>
      <c r="AO37" s="16">
        <f t="shared" si="18"/>
        <v>0.9642857142857143</v>
      </c>
      <c r="AP37" s="13">
        <v>27</v>
      </c>
      <c r="AQ37" s="16">
        <f t="shared" si="19"/>
        <v>0.9642857142857143</v>
      </c>
      <c r="AR37" s="13">
        <v>28</v>
      </c>
      <c r="AS37" s="16">
        <f t="shared" si="20"/>
        <v>1</v>
      </c>
      <c r="AT37" s="13">
        <v>26</v>
      </c>
      <c r="AU37" s="16">
        <f t="shared" si="21"/>
        <v>0.9285714285714286</v>
      </c>
      <c r="AV37" s="13">
        <v>25</v>
      </c>
      <c r="AW37" s="16">
        <f t="shared" si="22"/>
        <v>0.8928571428571429</v>
      </c>
      <c r="AX37" s="13">
        <v>24</v>
      </c>
      <c r="AY37" s="16">
        <f t="shared" si="23"/>
        <v>0.8571428571428571</v>
      </c>
      <c r="AZ37" s="13">
        <v>27</v>
      </c>
      <c r="BA37" s="16">
        <f t="shared" si="24"/>
        <v>0.9642857142857143</v>
      </c>
      <c r="BB37" s="13">
        <v>28</v>
      </c>
      <c r="BC37" s="16">
        <f t="shared" si="25"/>
        <v>1</v>
      </c>
      <c r="BD37" s="13">
        <v>23</v>
      </c>
      <c r="BE37" s="16">
        <f t="shared" si="26"/>
        <v>0.8214285714285714</v>
      </c>
      <c r="BF37" s="13">
        <v>25</v>
      </c>
      <c r="BG37" s="16">
        <f t="shared" si="27"/>
        <v>0.8928571428571429</v>
      </c>
      <c r="BH37" s="13">
        <v>26</v>
      </c>
      <c r="BI37" s="16">
        <f t="shared" si="28"/>
        <v>0.9285714285714286</v>
      </c>
      <c r="BJ37" s="13">
        <v>20</v>
      </c>
      <c r="BK37" s="16">
        <f t="shared" si="29"/>
        <v>0.7142857142857143</v>
      </c>
      <c r="BL37" s="13">
        <v>24</v>
      </c>
      <c r="BM37" s="16">
        <f t="shared" si="30"/>
        <v>0.8571428571428571</v>
      </c>
      <c r="BN37" s="13">
        <v>26</v>
      </c>
      <c r="BO37" s="16">
        <f t="shared" si="31"/>
        <v>0.9285714285714286</v>
      </c>
      <c r="BP37" s="13">
        <v>28</v>
      </c>
      <c r="BQ37" s="16">
        <f t="shared" si="32"/>
        <v>1</v>
      </c>
      <c r="BR37" s="13">
        <v>0</v>
      </c>
      <c r="BS37" s="16">
        <f t="shared" si="33"/>
        <v>0</v>
      </c>
      <c r="BT37" s="13">
        <v>28</v>
      </c>
      <c r="BU37" s="16">
        <f t="shared" si="34"/>
        <v>1</v>
      </c>
      <c r="BV37" s="13">
        <v>28</v>
      </c>
      <c r="BW37" s="16">
        <f t="shared" si="35"/>
        <v>1</v>
      </c>
      <c r="BX37" s="13">
        <v>22</v>
      </c>
      <c r="BY37" s="16">
        <f t="shared" si="36"/>
        <v>0.7857142857142857</v>
      </c>
      <c r="BZ37" s="13">
        <v>27</v>
      </c>
      <c r="CA37" s="16">
        <f t="shared" si="37"/>
        <v>0.9642857142857143</v>
      </c>
      <c r="CB37" s="13">
        <v>18</v>
      </c>
      <c r="CC37" s="16">
        <f t="shared" si="38"/>
        <v>0.6428571428571429</v>
      </c>
      <c r="CD37" s="13">
        <v>540</v>
      </c>
      <c r="CE37" s="13">
        <v>527</v>
      </c>
      <c r="CF37" s="13">
        <v>24</v>
      </c>
      <c r="CG37" s="6"/>
      <c r="CH37" s="3"/>
    </row>
    <row r="38" spans="1:86" x14ac:dyDescent="0.25">
      <c r="A38" s="11">
        <v>29</v>
      </c>
      <c r="B38" s="12" t="s">
        <v>73</v>
      </c>
      <c r="C38" s="13">
        <v>31</v>
      </c>
      <c r="D38" s="13">
        <v>31</v>
      </c>
      <c r="E38" s="16">
        <f t="shared" si="0"/>
        <v>1</v>
      </c>
      <c r="F38" s="13">
        <v>31</v>
      </c>
      <c r="G38" s="16">
        <f t="shared" si="1"/>
        <v>1</v>
      </c>
      <c r="H38" s="13">
        <v>31</v>
      </c>
      <c r="I38" s="16">
        <f t="shared" si="2"/>
        <v>1</v>
      </c>
      <c r="J38" s="13">
        <v>31</v>
      </c>
      <c r="K38" s="16">
        <f t="shared" si="3"/>
        <v>1</v>
      </c>
      <c r="L38" s="13">
        <v>31</v>
      </c>
      <c r="M38" s="16">
        <f t="shared" si="4"/>
        <v>1</v>
      </c>
      <c r="N38" s="13">
        <v>31</v>
      </c>
      <c r="O38" s="16">
        <f t="shared" si="5"/>
        <v>1</v>
      </c>
      <c r="P38" s="13">
        <v>31</v>
      </c>
      <c r="Q38" s="16">
        <f t="shared" si="6"/>
        <v>1</v>
      </c>
      <c r="R38" s="13">
        <v>31</v>
      </c>
      <c r="S38" s="16">
        <f t="shared" si="7"/>
        <v>1</v>
      </c>
      <c r="T38" s="13">
        <v>31</v>
      </c>
      <c r="U38" s="16">
        <f t="shared" si="8"/>
        <v>1</v>
      </c>
      <c r="V38" s="13">
        <v>31</v>
      </c>
      <c r="W38" s="16">
        <f t="shared" si="9"/>
        <v>1</v>
      </c>
      <c r="X38" s="13">
        <v>31</v>
      </c>
      <c r="Y38" s="16">
        <f t="shared" si="10"/>
        <v>1</v>
      </c>
      <c r="Z38" s="13">
        <v>31</v>
      </c>
      <c r="AA38" s="16">
        <f t="shared" si="11"/>
        <v>1</v>
      </c>
      <c r="AB38" s="13">
        <v>31</v>
      </c>
      <c r="AC38" s="16">
        <f t="shared" si="12"/>
        <v>1</v>
      </c>
      <c r="AD38" s="13">
        <v>0</v>
      </c>
      <c r="AE38" s="16">
        <f t="shared" si="13"/>
        <v>0</v>
      </c>
      <c r="AF38" s="13">
        <v>31</v>
      </c>
      <c r="AG38" s="16">
        <f t="shared" si="14"/>
        <v>1</v>
      </c>
      <c r="AH38" s="13">
        <v>31</v>
      </c>
      <c r="AI38" s="16">
        <f t="shared" si="15"/>
        <v>1</v>
      </c>
      <c r="AJ38" s="13">
        <v>31</v>
      </c>
      <c r="AK38" s="16">
        <f t="shared" si="16"/>
        <v>1</v>
      </c>
      <c r="AL38" s="13">
        <v>31</v>
      </c>
      <c r="AM38" s="16">
        <f t="shared" si="17"/>
        <v>1</v>
      </c>
      <c r="AN38" s="13">
        <v>31</v>
      </c>
      <c r="AO38" s="16">
        <f t="shared" si="18"/>
        <v>1</v>
      </c>
      <c r="AP38" s="13">
        <v>31</v>
      </c>
      <c r="AQ38" s="16">
        <f t="shared" si="19"/>
        <v>1</v>
      </c>
      <c r="AR38" s="13">
        <v>31</v>
      </c>
      <c r="AS38" s="16">
        <f t="shared" si="20"/>
        <v>1</v>
      </c>
      <c r="AT38" s="13">
        <v>31</v>
      </c>
      <c r="AU38" s="16">
        <f t="shared" si="21"/>
        <v>1</v>
      </c>
      <c r="AV38" s="13">
        <v>31</v>
      </c>
      <c r="AW38" s="16">
        <f t="shared" si="22"/>
        <v>1</v>
      </c>
      <c r="AX38" s="13">
        <v>31</v>
      </c>
      <c r="AY38" s="16">
        <f t="shared" si="23"/>
        <v>1</v>
      </c>
      <c r="AZ38" s="13">
        <v>31</v>
      </c>
      <c r="BA38" s="16">
        <f t="shared" si="24"/>
        <v>1</v>
      </c>
      <c r="BB38" s="13">
        <v>31</v>
      </c>
      <c r="BC38" s="16">
        <f t="shared" si="25"/>
        <v>1</v>
      </c>
      <c r="BD38" s="13">
        <v>31</v>
      </c>
      <c r="BE38" s="16">
        <f t="shared" si="26"/>
        <v>1</v>
      </c>
      <c r="BF38" s="13">
        <v>31</v>
      </c>
      <c r="BG38" s="16">
        <f t="shared" si="27"/>
        <v>1</v>
      </c>
      <c r="BH38" s="13">
        <v>31</v>
      </c>
      <c r="BI38" s="16">
        <f t="shared" si="28"/>
        <v>1</v>
      </c>
      <c r="BJ38" s="13">
        <v>31</v>
      </c>
      <c r="BK38" s="16">
        <f t="shared" si="29"/>
        <v>1</v>
      </c>
      <c r="BL38" s="13">
        <v>31</v>
      </c>
      <c r="BM38" s="16">
        <f t="shared" si="30"/>
        <v>1</v>
      </c>
      <c r="BN38" s="13">
        <v>31</v>
      </c>
      <c r="BO38" s="16">
        <f t="shared" si="31"/>
        <v>1</v>
      </c>
      <c r="BP38" s="13">
        <v>31</v>
      </c>
      <c r="BQ38" s="16">
        <f t="shared" si="32"/>
        <v>1</v>
      </c>
      <c r="BR38" s="13">
        <v>31</v>
      </c>
      <c r="BS38" s="16">
        <f t="shared" si="33"/>
        <v>1</v>
      </c>
      <c r="BT38" s="13">
        <v>31</v>
      </c>
      <c r="BU38" s="16">
        <f t="shared" si="34"/>
        <v>1</v>
      </c>
      <c r="BV38" s="13">
        <v>31</v>
      </c>
      <c r="BW38" s="16">
        <f t="shared" si="35"/>
        <v>1</v>
      </c>
      <c r="BX38" s="13">
        <v>31</v>
      </c>
      <c r="BY38" s="16">
        <f t="shared" si="36"/>
        <v>1</v>
      </c>
      <c r="BZ38" s="13">
        <v>31</v>
      </c>
      <c r="CA38" s="16">
        <f t="shared" si="37"/>
        <v>1</v>
      </c>
      <c r="CB38" s="13">
        <v>31</v>
      </c>
      <c r="CC38" s="16">
        <f t="shared" si="38"/>
        <v>1</v>
      </c>
      <c r="CD38" s="13">
        <v>716</v>
      </c>
      <c r="CE38" s="13">
        <v>673</v>
      </c>
      <c r="CF38" s="13">
        <v>31</v>
      </c>
      <c r="CG38" s="6"/>
      <c r="CH38" s="3"/>
    </row>
    <row r="39" spans="1:86" x14ac:dyDescent="0.25">
      <c r="A39" s="11">
        <v>30</v>
      </c>
      <c r="B39" s="12" t="s">
        <v>74</v>
      </c>
      <c r="C39" s="13">
        <v>18</v>
      </c>
      <c r="D39" s="14">
        <v>17</v>
      </c>
      <c r="E39" s="16">
        <f t="shared" si="0"/>
        <v>0.94444444444444442</v>
      </c>
      <c r="F39" s="14">
        <v>3</v>
      </c>
      <c r="G39" s="16">
        <f t="shared" si="1"/>
        <v>0.16666666666666666</v>
      </c>
      <c r="H39" s="14">
        <v>18</v>
      </c>
      <c r="I39" s="16">
        <f t="shared" si="2"/>
        <v>1</v>
      </c>
      <c r="J39" s="14">
        <v>4</v>
      </c>
      <c r="K39" s="16">
        <f t="shared" si="3"/>
        <v>0.22222222222222221</v>
      </c>
      <c r="L39" s="14">
        <v>16</v>
      </c>
      <c r="M39" s="16">
        <f t="shared" si="4"/>
        <v>0.88888888888888884</v>
      </c>
      <c r="N39" s="14">
        <v>12</v>
      </c>
      <c r="O39" s="16">
        <f t="shared" si="5"/>
        <v>0.66666666666666663</v>
      </c>
      <c r="P39" s="14">
        <v>12</v>
      </c>
      <c r="Q39" s="16">
        <f t="shared" si="6"/>
        <v>0.66666666666666663</v>
      </c>
      <c r="R39" s="14">
        <v>8</v>
      </c>
      <c r="S39" s="16">
        <f t="shared" si="7"/>
        <v>0.44444444444444442</v>
      </c>
      <c r="T39" s="14">
        <v>4</v>
      </c>
      <c r="U39" s="16">
        <f t="shared" si="8"/>
        <v>0.22222222222222221</v>
      </c>
      <c r="V39" s="14">
        <v>8</v>
      </c>
      <c r="W39" s="16">
        <f t="shared" si="9"/>
        <v>0.44444444444444442</v>
      </c>
      <c r="X39" s="14">
        <v>9</v>
      </c>
      <c r="Y39" s="16">
        <f t="shared" si="10"/>
        <v>0.5</v>
      </c>
      <c r="Z39" s="14">
        <v>5</v>
      </c>
      <c r="AA39" s="16">
        <f t="shared" si="11"/>
        <v>0.27777777777777779</v>
      </c>
      <c r="AB39" s="14">
        <v>4</v>
      </c>
      <c r="AC39" s="16">
        <f t="shared" si="12"/>
        <v>0.22222222222222221</v>
      </c>
      <c r="AD39" s="14">
        <v>1</v>
      </c>
      <c r="AE39" s="16">
        <f t="shared" si="13"/>
        <v>5.5555555555555552E-2</v>
      </c>
      <c r="AF39" s="14">
        <v>3</v>
      </c>
      <c r="AG39" s="16">
        <f t="shared" si="14"/>
        <v>0.16666666666666666</v>
      </c>
      <c r="AH39" s="14">
        <v>13</v>
      </c>
      <c r="AI39" s="16">
        <f t="shared" si="15"/>
        <v>0.72222222222222221</v>
      </c>
      <c r="AJ39" s="14">
        <v>11</v>
      </c>
      <c r="AK39" s="16">
        <f t="shared" si="16"/>
        <v>0.61111111111111116</v>
      </c>
      <c r="AL39" s="14">
        <v>7</v>
      </c>
      <c r="AM39" s="16">
        <f t="shared" si="17"/>
        <v>0.3888888888888889</v>
      </c>
      <c r="AN39" s="14">
        <v>9</v>
      </c>
      <c r="AO39" s="16">
        <f t="shared" si="18"/>
        <v>0.5</v>
      </c>
      <c r="AP39" s="14">
        <v>13</v>
      </c>
      <c r="AQ39" s="16">
        <f t="shared" si="19"/>
        <v>0.72222222222222221</v>
      </c>
      <c r="AR39" s="14">
        <v>10</v>
      </c>
      <c r="AS39" s="16">
        <f t="shared" si="20"/>
        <v>0.55555555555555558</v>
      </c>
      <c r="AT39" s="14">
        <v>9</v>
      </c>
      <c r="AU39" s="16">
        <f t="shared" si="21"/>
        <v>0.5</v>
      </c>
      <c r="AV39" s="14">
        <v>11</v>
      </c>
      <c r="AW39" s="16">
        <f t="shared" si="22"/>
        <v>0.61111111111111116</v>
      </c>
      <c r="AX39" s="14">
        <v>8</v>
      </c>
      <c r="AY39" s="16">
        <f t="shared" si="23"/>
        <v>0.44444444444444442</v>
      </c>
      <c r="AZ39" s="14">
        <v>11</v>
      </c>
      <c r="BA39" s="16">
        <f t="shared" si="24"/>
        <v>0.61111111111111116</v>
      </c>
      <c r="BB39" s="14">
        <v>11</v>
      </c>
      <c r="BC39" s="16">
        <f t="shared" si="25"/>
        <v>0.61111111111111116</v>
      </c>
      <c r="BD39" s="14">
        <v>3</v>
      </c>
      <c r="BE39" s="16">
        <f t="shared" si="26"/>
        <v>0.16666666666666666</v>
      </c>
      <c r="BF39" s="14">
        <v>5</v>
      </c>
      <c r="BG39" s="16">
        <f t="shared" si="27"/>
        <v>0.27777777777777779</v>
      </c>
      <c r="BH39" s="14">
        <v>8</v>
      </c>
      <c r="BI39" s="16">
        <f t="shared" si="28"/>
        <v>0.44444444444444442</v>
      </c>
      <c r="BJ39" s="14">
        <v>7</v>
      </c>
      <c r="BK39" s="16">
        <f t="shared" si="29"/>
        <v>0.3888888888888889</v>
      </c>
      <c r="BL39" s="14">
        <v>13</v>
      </c>
      <c r="BM39" s="16">
        <f t="shared" si="30"/>
        <v>0.72222222222222221</v>
      </c>
      <c r="BN39" s="14">
        <v>14</v>
      </c>
      <c r="BO39" s="16">
        <f t="shared" si="31"/>
        <v>0.77777777777777779</v>
      </c>
      <c r="BP39" s="14">
        <v>18</v>
      </c>
      <c r="BQ39" s="16">
        <f t="shared" si="32"/>
        <v>1</v>
      </c>
      <c r="BR39" s="14">
        <v>11</v>
      </c>
      <c r="BS39" s="16">
        <f t="shared" si="33"/>
        <v>0.61111111111111116</v>
      </c>
      <c r="BT39" s="14">
        <v>7</v>
      </c>
      <c r="BU39" s="16">
        <f t="shared" si="34"/>
        <v>0.3888888888888889</v>
      </c>
      <c r="BV39" s="14">
        <v>14</v>
      </c>
      <c r="BW39" s="16">
        <f t="shared" si="35"/>
        <v>0.77777777777777779</v>
      </c>
      <c r="BX39" s="14">
        <v>11</v>
      </c>
      <c r="BY39" s="16">
        <f t="shared" si="36"/>
        <v>0.61111111111111116</v>
      </c>
      <c r="BZ39" s="14">
        <v>16</v>
      </c>
      <c r="CA39" s="16">
        <f t="shared" si="37"/>
        <v>0.88888888888888884</v>
      </c>
      <c r="CB39" s="14">
        <v>11</v>
      </c>
      <c r="CC39" s="16">
        <f t="shared" si="38"/>
        <v>0.61111111111111116</v>
      </c>
      <c r="CD39" s="14">
        <v>358</v>
      </c>
      <c r="CE39" s="14">
        <v>345</v>
      </c>
      <c r="CF39" s="14">
        <v>12</v>
      </c>
      <c r="CG39" s="6"/>
      <c r="CH39" s="3"/>
    </row>
    <row r="40" spans="1:86" x14ac:dyDescent="0.25">
      <c r="A40" s="11">
        <v>31</v>
      </c>
      <c r="B40" s="12" t="s">
        <v>75</v>
      </c>
      <c r="C40" s="13">
        <v>24</v>
      </c>
      <c r="D40" s="14">
        <v>23</v>
      </c>
      <c r="E40" s="16">
        <f t="shared" si="0"/>
        <v>0.95833333333333337</v>
      </c>
      <c r="F40" s="14">
        <v>5</v>
      </c>
      <c r="G40" s="16">
        <f t="shared" si="1"/>
        <v>0.20833333333333334</v>
      </c>
      <c r="H40" s="14">
        <v>24</v>
      </c>
      <c r="I40" s="16">
        <f t="shared" si="2"/>
        <v>1</v>
      </c>
      <c r="J40" s="14">
        <v>4</v>
      </c>
      <c r="K40" s="16">
        <f t="shared" si="3"/>
        <v>0.16666666666666666</v>
      </c>
      <c r="L40" s="14">
        <v>22</v>
      </c>
      <c r="M40" s="16">
        <f t="shared" si="4"/>
        <v>0.91666666666666663</v>
      </c>
      <c r="N40" s="14">
        <v>14</v>
      </c>
      <c r="O40" s="16">
        <f t="shared" si="5"/>
        <v>0.58333333333333337</v>
      </c>
      <c r="P40" s="14">
        <v>13</v>
      </c>
      <c r="Q40" s="16">
        <f t="shared" si="6"/>
        <v>0.54166666666666663</v>
      </c>
      <c r="R40" s="14">
        <v>12</v>
      </c>
      <c r="S40" s="16">
        <f t="shared" si="7"/>
        <v>0.5</v>
      </c>
      <c r="T40" s="14">
        <v>6</v>
      </c>
      <c r="U40" s="16">
        <f t="shared" si="8"/>
        <v>0.25</v>
      </c>
      <c r="V40" s="14">
        <v>4</v>
      </c>
      <c r="W40" s="16">
        <f t="shared" si="9"/>
        <v>0.16666666666666666</v>
      </c>
      <c r="X40" s="14">
        <v>7</v>
      </c>
      <c r="Y40" s="16">
        <f t="shared" si="10"/>
        <v>0.29166666666666669</v>
      </c>
      <c r="Z40" s="14">
        <v>7</v>
      </c>
      <c r="AA40" s="16">
        <f t="shared" si="11"/>
        <v>0.29166666666666669</v>
      </c>
      <c r="AB40" s="14">
        <v>5</v>
      </c>
      <c r="AC40" s="16">
        <f t="shared" si="12"/>
        <v>0.20833333333333334</v>
      </c>
      <c r="AD40" s="14">
        <v>2</v>
      </c>
      <c r="AE40" s="16">
        <f t="shared" si="13"/>
        <v>8.3333333333333329E-2</v>
      </c>
      <c r="AF40" s="14">
        <v>1</v>
      </c>
      <c r="AG40" s="16">
        <f t="shared" si="14"/>
        <v>4.1666666666666664E-2</v>
      </c>
      <c r="AH40" s="14">
        <v>16</v>
      </c>
      <c r="AI40" s="16">
        <f t="shared" si="15"/>
        <v>0.66666666666666663</v>
      </c>
      <c r="AJ40" s="14">
        <v>13</v>
      </c>
      <c r="AK40" s="16">
        <f t="shared" si="16"/>
        <v>0.54166666666666663</v>
      </c>
      <c r="AL40" s="14">
        <v>7</v>
      </c>
      <c r="AM40" s="16">
        <f t="shared" si="17"/>
        <v>0.29166666666666669</v>
      </c>
      <c r="AN40" s="14">
        <v>13</v>
      </c>
      <c r="AO40" s="16">
        <f t="shared" si="18"/>
        <v>0.54166666666666663</v>
      </c>
      <c r="AP40" s="14">
        <v>12</v>
      </c>
      <c r="AQ40" s="16">
        <f t="shared" si="19"/>
        <v>0.5</v>
      </c>
      <c r="AR40" s="14">
        <v>11</v>
      </c>
      <c r="AS40" s="16">
        <f t="shared" si="20"/>
        <v>0.45833333333333331</v>
      </c>
      <c r="AT40" s="14">
        <v>11</v>
      </c>
      <c r="AU40" s="16">
        <f t="shared" si="21"/>
        <v>0.45833333333333331</v>
      </c>
      <c r="AV40" s="14">
        <v>10</v>
      </c>
      <c r="AW40" s="16">
        <f t="shared" si="22"/>
        <v>0.41666666666666669</v>
      </c>
      <c r="AX40" s="14">
        <v>8</v>
      </c>
      <c r="AY40" s="16">
        <f t="shared" si="23"/>
        <v>0.33333333333333331</v>
      </c>
      <c r="AZ40" s="14">
        <v>10</v>
      </c>
      <c r="BA40" s="16">
        <f t="shared" si="24"/>
        <v>0.41666666666666669</v>
      </c>
      <c r="BB40" s="14">
        <v>8</v>
      </c>
      <c r="BC40" s="16">
        <f t="shared" si="25"/>
        <v>0.33333333333333331</v>
      </c>
      <c r="BD40" s="14">
        <v>3</v>
      </c>
      <c r="BE40" s="16">
        <f t="shared" si="26"/>
        <v>0.125</v>
      </c>
      <c r="BF40" s="14">
        <v>8</v>
      </c>
      <c r="BG40" s="16">
        <f t="shared" si="27"/>
        <v>0.33333333333333331</v>
      </c>
      <c r="BH40" s="14">
        <v>11</v>
      </c>
      <c r="BI40" s="16">
        <f t="shared" si="28"/>
        <v>0.45833333333333331</v>
      </c>
      <c r="BJ40" s="14">
        <v>8</v>
      </c>
      <c r="BK40" s="16">
        <f t="shared" si="29"/>
        <v>0.33333333333333331</v>
      </c>
      <c r="BL40" s="14">
        <v>16</v>
      </c>
      <c r="BM40" s="16">
        <f t="shared" si="30"/>
        <v>0.66666666666666663</v>
      </c>
      <c r="BN40" s="14">
        <v>12</v>
      </c>
      <c r="BO40" s="16">
        <f t="shared" si="31"/>
        <v>0.5</v>
      </c>
      <c r="BP40" s="14">
        <v>23</v>
      </c>
      <c r="BQ40" s="16">
        <f t="shared" si="32"/>
        <v>0.95833333333333337</v>
      </c>
      <c r="BR40" s="14">
        <v>16</v>
      </c>
      <c r="BS40" s="16">
        <f t="shared" si="33"/>
        <v>0.66666666666666663</v>
      </c>
      <c r="BT40" s="14">
        <v>10</v>
      </c>
      <c r="BU40" s="16">
        <f t="shared" si="34"/>
        <v>0.41666666666666669</v>
      </c>
      <c r="BV40" s="14">
        <v>21</v>
      </c>
      <c r="BW40" s="16">
        <f t="shared" si="35"/>
        <v>0.875</v>
      </c>
      <c r="BX40" s="14">
        <v>16</v>
      </c>
      <c r="BY40" s="16">
        <f t="shared" si="36"/>
        <v>0.66666666666666663</v>
      </c>
      <c r="BZ40" s="14">
        <v>17</v>
      </c>
      <c r="CA40" s="16">
        <f t="shared" si="37"/>
        <v>0.70833333333333337</v>
      </c>
      <c r="CB40" s="14">
        <v>15</v>
      </c>
      <c r="CC40" s="16">
        <f t="shared" si="38"/>
        <v>0.625</v>
      </c>
      <c r="CD40" s="14">
        <v>531</v>
      </c>
      <c r="CE40" s="14">
        <v>513</v>
      </c>
      <c r="CF40" s="14">
        <v>22</v>
      </c>
      <c r="CG40" s="6"/>
      <c r="CH40" s="3"/>
    </row>
    <row r="41" spans="1:86" x14ac:dyDescent="0.25">
      <c r="A41" s="11">
        <v>32</v>
      </c>
      <c r="B41" s="12" t="s">
        <v>76</v>
      </c>
      <c r="C41" s="13">
        <v>20</v>
      </c>
      <c r="D41" s="13">
        <v>20</v>
      </c>
      <c r="E41" s="16">
        <f t="shared" si="0"/>
        <v>1</v>
      </c>
      <c r="F41" s="13">
        <v>2</v>
      </c>
      <c r="G41" s="16">
        <f t="shared" si="1"/>
        <v>0.1</v>
      </c>
      <c r="H41" s="13">
        <v>20</v>
      </c>
      <c r="I41" s="16">
        <f t="shared" si="2"/>
        <v>1</v>
      </c>
      <c r="J41" s="13">
        <v>11</v>
      </c>
      <c r="K41" s="16">
        <f t="shared" si="3"/>
        <v>0.55000000000000004</v>
      </c>
      <c r="L41" s="13">
        <v>18</v>
      </c>
      <c r="M41" s="16">
        <f t="shared" si="4"/>
        <v>0.9</v>
      </c>
      <c r="N41" s="13">
        <v>13</v>
      </c>
      <c r="O41" s="16">
        <f t="shared" si="5"/>
        <v>0.65</v>
      </c>
      <c r="P41" s="13">
        <v>9</v>
      </c>
      <c r="Q41" s="16">
        <f t="shared" si="6"/>
        <v>0.45</v>
      </c>
      <c r="R41" s="13">
        <v>9</v>
      </c>
      <c r="S41" s="16">
        <f t="shared" si="7"/>
        <v>0.45</v>
      </c>
      <c r="T41" s="13">
        <v>5</v>
      </c>
      <c r="U41" s="16">
        <f t="shared" si="8"/>
        <v>0.25</v>
      </c>
      <c r="V41" s="13">
        <v>4</v>
      </c>
      <c r="W41" s="16">
        <f t="shared" si="9"/>
        <v>0.2</v>
      </c>
      <c r="X41" s="13">
        <v>8</v>
      </c>
      <c r="Y41" s="16">
        <f t="shared" si="10"/>
        <v>0.4</v>
      </c>
      <c r="Z41" s="13">
        <v>5</v>
      </c>
      <c r="AA41" s="16">
        <f t="shared" si="11"/>
        <v>0.25</v>
      </c>
      <c r="AB41" s="13">
        <v>4</v>
      </c>
      <c r="AC41" s="16">
        <f t="shared" si="12"/>
        <v>0.2</v>
      </c>
      <c r="AD41" s="13">
        <v>1</v>
      </c>
      <c r="AE41" s="16">
        <f t="shared" si="13"/>
        <v>0.05</v>
      </c>
      <c r="AF41" s="13">
        <v>3</v>
      </c>
      <c r="AG41" s="16">
        <f t="shared" si="14"/>
        <v>0.15</v>
      </c>
      <c r="AH41" s="13">
        <v>13</v>
      </c>
      <c r="AI41" s="16">
        <f t="shared" si="15"/>
        <v>0.65</v>
      </c>
      <c r="AJ41" s="13">
        <v>12</v>
      </c>
      <c r="AK41" s="16">
        <f t="shared" si="16"/>
        <v>0.6</v>
      </c>
      <c r="AL41" s="13">
        <v>9</v>
      </c>
      <c r="AM41" s="16">
        <f t="shared" si="17"/>
        <v>0.45</v>
      </c>
      <c r="AN41" s="13">
        <v>14</v>
      </c>
      <c r="AO41" s="16">
        <f t="shared" si="18"/>
        <v>0.7</v>
      </c>
      <c r="AP41" s="13">
        <v>11</v>
      </c>
      <c r="AQ41" s="16">
        <f t="shared" si="19"/>
        <v>0.55000000000000004</v>
      </c>
      <c r="AR41" s="13">
        <v>13</v>
      </c>
      <c r="AS41" s="16">
        <f t="shared" si="20"/>
        <v>0.65</v>
      </c>
      <c r="AT41" s="13">
        <v>8</v>
      </c>
      <c r="AU41" s="16">
        <f t="shared" si="21"/>
        <v>0.4</v>
      </c>
      <c r="AV41" s="13">
        <v>12</v>
      </c>
      <c r="AW41" s="16">
        <f t="shared" si="22"/>
        <v>0.6</v>
      </c>
      <c r="AX41" s="13">
        <v>13</v>
      </c>
      <c r="AY41" s="16">
        <f t="shared" si="23"/>
        <v>0.65</v>
      </c>
      <c r="AZ41" s="13">
        <v>17</v>
      </c>
      <c r="BA41" s="16">
        <f t="shared" si="24"/>
        <v>0.85</v>
      </c>
      <c r="BB41" s="13">
        <v>15</v>
      </c>
      <c r="BC41" s="16">
        <f t="shared" si="25"/>
        <v>0.75</v>
      </c>
      <c r="BD41" s="13">
        <v>3</v>
      </c>
      <c r="BE41" s="16">
        <f t="shared" si="26"/>
        <v>0.15</v>
      </c>
      <c r="BF41" s="13">
        <v>6</v>
      </c>
      <c r="BG41" s="16">
        <f t="shared" si="27"/>
        <v>0.3</v>
      </c>
      <c r="BH41" s="13">
        <v>7</v>
      </c>
      <c r="BI41" s="16">
        <f t="shared" si="28"/>
        <v>0.35</v>
      </c>
      <c r="BJ41" s="13">
        <v>9</v>
      </c>
      <c r="BK41" s="16">
        <f t="shared" si="29"/>
        <v>0.45</v>
      </c>
      <c r="BL41" s="13">
        <v>14</v>
      </c>
      <c r="BM41" s="16">
        <f t="shared" si="30"/>
        <v>0.7</v>
      </c>
      <c r="BN41" s="13">
        <v>12</v>
      </c>
      <c r="BO41" s="16">
        <f t="shared" si="31"/>
        <v>0.6</v>
      </c>
      <c r="BP41" s="13">
        <v>20</v>
      </c>
      <c r="BQ41" s="16">
        <f t="shared" si="32"/>
        <v>1</v>
      </c>
      <c r="BR41" s="13">
        <v>13</v>
      </c>
      <c r="BS41" s="16">
        <f t="shared" si="33"/>
        <v>0.65</v>
      </c>
      <c r="BT41" s="13">
        <v>14</v>
      </c>
      <c r="BU41" s="16">
        <f t="shared" si="34"/>
        <v>0.7</v>
      </c>
      <c r="BV41" s="13">
        <v>20</v>
      </c>
      <c r="BW41" s="16">
        <f t="shared" si="35"/>
        <v>1</v>
      </c>
      <c r="BX41" s="13">
        <v>15</v>
      </c>
      <c r="BY41" s="16">
        <f t="shared" si="36"/>
        <v>0.75</v>
      </c>
      <c r="BZ41" s="13">
        <v>18</v>
      </c>
      <c r="CA41" s="16">
        <f t="shared" si="37"/>
        <v>0.9</v>
      </c>
      <c r="CB41" s="13">
        <v>15</v>
      </c>
      <c r="CC41" s="16">
        <f t="shared" si="38"/>
        <v>0.75</v>
      </c>
      <c r="CD41" s="13">
        <v>440</v>
      </c>
      <c r="CE41" s="13">
        <v>443</v>
      </c>
      <c r="CF41" s="13">
        <v>28</v>
      </c>
      <c r="CG41" s="6"/>
      <c r="CH41" s="3"/>
    </row>
    <row r="42" spans="1:86" x14ac:dyDescent="0.25">
      <c r="A42" s="11">
        <v>33</v>
      </c>
      <c r="B42" s="12" t="s">
        <v>77</v>
      </c>
      <c r="C42" s="13">
        <v>18</v>
      </c>
      <c r="D42" s="14">
        <v>18</v>
      </c>
      <c r="E42" s="16">
        <f t="shared" si="0"/>
        <v>1</v>
      </c>
      <c r="F42" s="14">
        <v>0</v>
      </c>
      <c r="G42" s="16">
        <f t="shared" si="1"/>
        <v>0</v>
      </c>
      <c r="H42" s="14">
        <v>18</v>
      </c>
      <c r="I42" s="16">
        <f t="shared" si="2"/>
        <v>1</v>
      </c>
      <c r="J42" s="14">
        <v>18</v>
      </c>
      <c r="K42" s="16">
        <f t="shared" si="3"/>
        <v>1</v>
      </c>
      <c r="L42" s="14">
        <v>18</v>
      </c>
      <c r="M42" s="16">
        <f t="shared" si="4"/>
        <v>1</v>
      </c>
      <c r="N42" s="14">
        <v>18</v>
      </c>
      <c r="O42" s="16">
        <f t="shared" si="5"/>
        <v>1</v>
      </c>
      <c r="P42" s="14">
        <v>18</v>
      </c>
      <c r="Q42" s="16">
        <f t="shared" si="6"/>
        <v>1</v>
      </c>
      <c r="R42" s="14">
        <v>18</v>
      </c>
      <c r="S42" s="16">
        <f t="shared" si="7"/>
        <v>1</v>
      </c>
      <c r="T42" s="14">
        <v>18</v>
      </c>
      <c r="U42" s="16">
        <f t="shared" si="8"/>
        <v>1</v>
      </c>
      <c r="V42" s="14">
        <v>18</v>
      </c>
      <c r="W42" s="16">
        <f t="shared" si="9"/>
        <v>1</v>
      </c>
      <c r="X42" s="14">
        <v>18</v>
      </c>
      <c r="Y42" s="16">
        <f t="shared" si="10"/>
        <v>1</v>
      </c>
      <c r="Z42" s="14">
        <v>18</v>
      </c>
      <c r="AA42" s="16">
        <f t="shared" si="11"/>
        <v>1</v>
      </c>
      <c r="AB42" s="14">
        <v>18</v>
      </c>
      <c r="AC42" s="16">
        <f t="shared" si="12"/>
        <v>1</v>
      </c>
      <c r="AD42" s="14">
        <v>1</v>
      </c>
      <c r="AE42" s="16">
        <f t="shared" si="13"/>
        <v>5.5555555555555552E-2</v>
      </c>
      <c r="AF42" s="14">
        <v>5</v>
      </c>
      <c r="AG42" s="16">
        <f t="shared" si="14"/>
        <v>0.27777777777777779</v>
      </c>
      <c r="AH42" s="14">
        <v>18</v>
      </c>
      <c r="AI42" s="16">
        <f t="shared" si="15"/>
        <v>1</v>
      </c>
      <c r="AJ42" s="14">
        <v>18</v>
      </c>
      <c r="AK42" s="16">
        <f t="shared" si="16"/>
        <v>1</v>
      </c>
      <c r="AL42" s="14">
        <v>18</v>
      </c>
      <c r="AM42" s="16">
        <f t="shared" si="17"/>
        <v>1</v>
      </c>
      <c r="AN42" s="14">
        <v>18</v>
      </c>
      <c r="AO42" s="16">
        <f t="shared" si="18"/>
        <v>1</v>
      </c>
      <c r="AP42" s="14">
        <v>18</v>
      </c>
      <c r="AQ42" s="16">
        <f t="shared" si="19"/>
        <v>1</v>
      </c>
      <c r="AR42" s="14">
        <v>18</v>
      </c>
      <c r="AS42" s="16">
        <f t="shared" si="20"/>
        <v>1</v>
      </c>
      <c r="AT42" s="14">
        <v>18</v>
      </c>
      <c r="AU42" s="16">
        <f t="shared" si="21"/>
        <v>1</v>
      </c>
      <c r="AV42" s="14">
        <v>18</v>
      </c>
      <c r="AW42" s="16">
        <f t="shared" si="22"/>
        <v>1</v>
      </c>
      <c r="AX42" s="14">
        <v>18</v>
      </c>
      <c r="AY42" s="16">
        <f t="shared" si="23"/>
        <v>1</v>
      </c>
      <c r="AZ42" s="14">
        <v>18</v>
      </c>
      <c r="BA42" s="16">
        <f t="shared" si="24"/>
        <v>1</v>
      </c>
      <c r="BB42" s="14">
        <v>18</v>
      </c>
      <c r="BC42" s="16">
        <f t="shared" si="25"/>
        <v>1</v>
      </c>
      <c r="BD42" s="14">
        <v>18</v>
      </c>
      <c r="BE42" s="16">
        <f t="shared" si="26"/>
        <v>1</v>
      </c>
      <c r="BF42" s="14">
        <v>18</v>
      </c>
      <c r="BG42" s="16">
        <f t="shared" si="27"/>
        <v>1</v>
      </c>
      <c r="BH42" s="14">
        <v>18</v>
      </c>
      <c r="BI42" s="16">
        <f t="shared" si="28"/>
        <v>1</v>
      </c>
      <c r="BJ42" s="14">
        <v>18</v>
      </c>
      <c r="BK42" s="16">
        <f t="shared" si="29"/>
        <v>1</v>
      </c>
      <c r="BL42" s="14">
        <v>18</v>
      </c>
      <c r="BM42" s="16">
        <f t="shared" si="30"/>
        <v>1</v>
      </c>
      <c r="BN42" s="14">
        <v>18</v>
      </c>
      <c r="BO42" s="16">
        <f t="shared" si="31"/>
        <v>1</v>
      </c>
      <c r="BP42" s="14">
        <v>18</v>
      </c>
      <c r="BQ42" s="16">
        <f t="shared" si="32"/>
        <v>1</v>
      </c>
      <c r="BR42" s="14">
        <v>18</v>
      </c>
      <c r="BS42" s="16">
        <f t="shared" si="33"/>
        <v>1</v>
      </c>
      <c r="BT42" s="14">
        <v>18</v>
      </c>
      <c r="BU42" s="16">
        <f t="shared" si="34"/>
        <v>1</v>
      </c>
      <c r="BV42" s="14">
        <v>18</v>
      </c>
      <c r="BW42" s="16">
        <f t="shared" si="35"/>
        <v>1</v>
      </c>
      <c r="BX42" s="14">
        <v>18</v>
      </c>
      <c r="BY42" s="16">
        <f t="shared" si="36"/>
        <v>1</v>
      </c>
      <c r="BZ42" s="14">
        <v>18</v>
      </c>
      <c r="CA42" s="16">
        <f t="shared" si="37"/>
        <v>1</v>
      </c>
      <c r="CB42" s="14">
        <v>18</v>
      </c>
      <c r="CC42" s="16">
        <f t="shared" si="38"/>
        <v>1</v>
      </c>
      <c r="CD42" s="14">
        <v>355</v>
      </c>
      <c r="CE42" s="14">
        <v>342</v>
      </c>
      <c r="CF42" s="14">
        <v>18</v>
      </c>
      <c r="CG42" s="6"/>
      <c r="CH42" s="3"/>
    </row>
    <row r="43" spans="1:86" x14ac:dyDescent="0.25">
      <c r="A43" s="11">
        <v>34</v>
      </c>
      <c r="B43" s="12" t="s">
        <v>78</v>
      </c>
      <c r="C43" s="13">
        <v>30</v>
      </c>
      <c r="D43" s="14">
        <v>30</v>
      </c>
      <c r="E43" s="16">
        <f t="shared" si="0"/>
        <v>1</v>
      </c>
      <c r="F43" s="14">
        <v>7</v>
      </c>
      <c r="G43" s="16">
        <f t="shared" si="1"/>
        <v>0.23333333333333334</v>
      </c>
      <c r="H43" s="14">
        <v>29</v>
      </c>
      <c r="I43" s="16">
        <f t="shared" si="2"/>
        <v>0.96666666666666667</v>
      </c>
      <c r="J43" s="14">
        <v>11</v>
      </c>
      <c r="K43" s="16">
        <f t="shared" si="3"/>
        <v>0.36666666666666664</v>
      </c>
      <c r="L43" s="14">
        <v>28</v>
      </c>
      <c r="M43" s="16">
        <f t="shared" si="4"/>
        <v>0.93333333333333335</v>
      </c>
      <c r="N43" s="14">
        <v>30</v>
      </c>
      <c r="O43" s="16">
        <f t="shared" si="5"/>
        <v>1</v>
      </c>
      <c r="P43" s="14">
        <v>30</v>
      </c>
      <c r="Q43" s="16">
        <f t="shared" si="6"/>
        <v>1</v>
      </c>
      <c r="R43" s="14">
        <v>30</v>
      </c>
      <c r="S43" s="16">
        <f t="shared" si="7"/>
        <v>1</v>
      </c>
      <c r="T43" s="14">
        <v>29</v>
      </c>
      <c r="U43" s="16">
        <f t="shared" si="8"/>
        <v>0.96666666666666667</v>
      </c>
      <c r="V43" s="14">
        <v>29</v>
      </c>
      <c r="W43" s="16">
        <f t="shared" si="9"/>
        <v>0.96666666666666667</v>
      </c>
      <c r="X43" s="14">
        <v>29</v>
      </c>
      <c r="Y43" s="16">
        <f t="shared" si="10"/>
        <v>0.96666666666666667</v>
      </c>
      <c r="Z43" s="14">
        <v>30</v>
      </c>
      <c r="AA43" s="16">
        <f t="shared" si="11"/>
        <v>1</v>
      </c>
      <c r="AB43" s="14">
        <v>29</v>
      </c>
      <c r="AC43" s="16">
        <f t="shared" si="12"/>
        <v>0.96666666666666667</v>
      </c>
      <c r="AD43" s="14">
        <v>2</v>
      </c>
      <c r="AE43" s="16">
        <f t="shared" si="13"/>
        <v>6.6666666666666666E-2</v>
      </c>
      <c r="AF43" s="14">
        <v>2</v>
      </c>
      <c r="AG43" s="16">
        <f t="shared" si="14"/>
        <v>6.6666666666666666E-2</v>
      </c>
      <c r="AH43" s="14">
        <v>30</v>
      </c>
      <c r="AI43" s="16">
        <f t="shared" si="15"/>
        <v>1</v>
      </c>
      <c r="AJ43" s="14">
        <v>30</v>
      </c>
      <c r="AK43" s="16">
        <f t="shared" si="16"/>
        <v>1</v>
      </c>
      <c r="AL43" s="14">
        <v>27</v>
      </c>
      <c r="AM43" s="16">
        <f t="shared" si="17"/>
        <v>0.9</v>
      </c>
      <c r="AN43" s="14">
        <v>30</v>
      </c>
      <c r="AO43" s="16">
        <f t="shared" si="18"/>
        <v>1</v>
      </c>
      <c r="AP43" s="14">
        <v>29</v>
      </c>
      <c r="AQ43" s="16">
        <f t="shared" si="19"/>
        <v>0.96666666666666667</v>
      </c>
      <c r="AR43" s="14">
        <v>30</v>
      </c>
      <c r="AS43" s="16">
        <f t="shared" si="20"/>
        <v>1</v>
      </c>
      <c r="AT43" s="14">
        <v>30</v>
      </c>
      <c r="AU43" s="16">
        <f t="shared" si="21"/>
        <v>1</v>
      </c>
      <c r="AV43" s="14">
        <v>30</v>
      </c>
      <c r="AW43" s="16">
        <f t="shared" si="22"/>
        <v>1</v>
      </c>
      <c r="AX43" s="14">
        <v>25</v>
      </c>
      <c r="AY43" s="16">
        <f t="shared" si="23"/>
        <v>0.83333333333333337</v>
      </c>
      <c r="AZ43" s="14">
        <v>24</v>
      </c>
      <c r="BA43" s="16">
        <f t="shared" si="24"/>
        <v>0.8</v>
      </c>
      <c r="BB43" s="14">
        <v>29</v>
      </c>
      <c r="BC43" s="16">
        <f t="shared" si="25"/>
        <v>0.96666666666666667</v>
      </c>
      <c r="BD43" s="14">
        <v>23</v>
      </c>
      <c r="BE43" s="16">
        <f t="shared" si="26"/>
        <v>0.76666666666666672</v>
      </c>
      <c r="BF43" s="14">
        <v>25</v>
      </c>
      <c r="BG43" s="16">
        <f t="shared" si="27"/>
        <v>0.83333333333333337</v>
      </c>
      <c r="BH43" s="14">
        <v>24</v>
      </c>
      <c r="BI43" s="16">
        <f t="shared" si="28"/>
        <v>0.8</v>
      </c>
      <c r="BJ43" s="14">
        <v>30</v>
      </c>
      <c r="BK43" s="16">
        <f t="shared" si="29"/>
        <v>1</v>
      </c>
      <c r="BL43" s="14">
        <v>29</v>
      </c>
      <c r="BM43" s="16">
        <f t="shared" si="30"/>
        <v>0.96666666666666667</v>
      </c>
      <c r="BN43" s="14">
        <v>29</v>
      </c>
      <c r="BO43" s="16">
        <f t="shared" si="31"/>
        <v>0.96666666666666667</v>
      </c>
      <c r="BP43" s="14">
        <v>30</v>
      </c>
      <c r="BQ43" s="16">
        <f t="shared" si="32"/>
        <v>1</v>
      </c>
      <c r="BR43" s="14">
        <v>16</v>
      </c>
      <c r="BS43" s="16">
        <f t="shared" si="33"/>
        <v>0.53333333333333333</v>
      </c>
      <c r="BT43" s="14">
        <v>17</v>
      </c>
      <c r="BU43" s="16">
        <f t="shared" si="34"/>
        <v>0.56666666666666665</v>
      </c>
      <c r="BV43" s="14">
        <v>28</v>
      </c>
      <c r="BW43" s="16">
        <f t="shared" si="35"/>
        <v>0.93333333333333335</v>
      </c>
      <c r="BX43" s="14">
        <v>20</v>
      </c>
      <c r="BY43" s="16">
        <f t="shared" si="36"/>
        <v>0.66666666666666663</v>
      </c>
      <c r="BZ43" s="14">
        <v>26</v>
      </c>
      <c r="CA43" s="16">
        <f t="shared" si="37"/>
        <v>0.8666666666666667</v>
      </c>
      <c r="CB43" s="14">
        <v>19</v>
      </c>
      <c r="CC43" s="16">
        <f t="shared" si="38"/>
        <v>0.6333333333333333</v>
      </c>
      <c r="CD43" s="14">
        <v>822</v>
      </c>
      <c r="CE43" s="14">
        <v>784</v>
      </c>
      <c r="CF43" s="14">
        <v>58</v>
      </c>
      <c r="CG43" s="6"/>
      <c r="CH43" s="3"/>
    </row>
    <row r="44" spans="1:86" x14ac:dyDescent="0.25">
      <c r="A44" s="11">
        <v>35</v>
      </c>
      <c r="B44" s="12" t="s">
        <v>79</v>
      </c>
      <c r="C44" s="13">
        <v>36</v>
      </c>
      <c r="D44" s="14">
        <v>33</v>
      </c>
      <c r="E44" s="16">
        <f t="shared" si="0"/>
        <v>0.91666666666666663</v>
      </c>
      <c r="F44" s="14">
        <v>1</v>
      </c>
      <c r="G44" s="16">
        <f t="shared" si="1"/>
        <v>2.7777777777777776E-2</v>
      </c>
      <c r="H44" s="14">
        <v>36</v>
      </c>
      <c r="I44" s="16">
        <f t="shared" si="2"/>
        <v>1</v>
      </c>
      <c r="J44" s="14">
        <v>8</v>
      </c>
      <c r="K44" s="16">
        <f t="shared" si="3"/>
        <v>0.22222222222222221</v>
      </c>
      <c r="L44" s="14">
        <v>36</v>
      </c>
      <c r="M44" s="16">
        <f t="shared" si="4"/>
        <v>1</v>
      </c>
      <c r="N44" s="14">
        <v>9</v>
      </c>
      <c r="O44" s="16">
        <f t="shared" si="5"/>
        <v>0.25</v>
      </c>
      <c r="P44" s="14">
        <v>8</v>
      </c>
      <c r="Q44" s="16">
        <f t="shared" si="6"/>
        <v>0.22222222222222221</v>
      </c>
      <c r="R44" s="14">
        <v>8</v>
      </c>
      <c r="S44" s="16">
        <f t="shared" si="7"/>
        <v>0.22222222222222221</v>
      </c>
      <c r="T44" s="14">
        <v>4</v>
      </c>
      <c r="U44" s="16">
        <f t="shared" si="8"/>
        <v>0.1111111111111111</v>
      </c>
      <c r="V44" s="14">
        <v>5</v>
      </c>
      <c r="W44" s="16">
        <f t="shared" si="9"/>
        <v>0.1388888888888889</v>
      </c>
      <c r="X44" s="14">
        <v>11</v>
      </c>
      <c r="Y44" s="16">
        <f t="shared" si="10"/>
        <v>0.30555555555555558</v>
      </c>
      <c r="Z44" s="14">
        <v>6</v>
      </c>
      <c r="AA44" s="16">
        <f t="shared" si="11"/>
        <v>0.16666666666666666</v>
      </c>
      <c r="AB44" s="14">
        <v>5</v>
      </c>
      <c r="AC44" s="16">
        <f t="shared" si="12"/>
        <v>0.1388888888888889</v>
      </c>
      <c r="AD44" s="14">
        <v>4</v>
      </c>
      <c r="AE44" s="16">
        <f t="shared" si="13"/>
        <v>0.1111111111111111</v>
      </c>
      <c r="AF44" s="14">
        <v>2</v>
      </c>
      <c r="AG44" s="16">
        <f t="shared" si="14"/>
        <v>5.5555555555555552E-2</v>
      </c>
      <c r="AH44" s="14">
        <v>7</v>
      </c>
      <c r="AI44" s="16">
        <f t="shared" si="15"/>
        <v>0.19444444444444445</v>
      </c>
      <c r="AJ44" s="14">
        <v>5</v>
      </c>
      <c r="AK44" s="16">
        <f t="shared" si="16"/>
        <v>0.1388888888888889</v>
      </c>
      <c r="AL44" s="14">
        <v>3</v>
      </c>
      <c r="AM44" s="16">
        <f t="shared" si="17"/>
        <v>8.3333333333333329E-2</v>
      </c>
      <c r="AN44" s="14">
        <v>4</v>
      </c>
      <c r="AO44" s="16">
        <f t="shared" si="18"/>
        <v>0.1111111111111111</v>
      </c>
      <c r="AP44" s="14">
        <v>15</v>
      </c>
      <c r="AQ44" s="16">
        <f t="shared" si="19"/>
        <v>0.41666666666666669</v>
      </c>
      <c r="AR44" s="14">
        <v>5</v>
      </c>
      <c r="AS44" s="16">
        <f t="shared" si="20"/>
        <v>0.1388888888888889</v>
      </c>
      <c r="AT44" s="14">
        <v>4</v>
      </c>
      <c r="AU44" s="16">
        <f t="shared" si="21"/>
        <v>0.1111111111111111</v>
      </c>
      <c r="AV44" s="14">
        <v>4</v>
      </c>
      <c r="AW44" s="16">
        <f t="shared" si="22"/>
        <v>0.1111111111111111</v>
      </c>
      <c r="AX44" s="14">
        <v>11</v>
      </c>
      <c r="AY44" s="16">
        <f t="shared" si="23"/>
        <v>0.30555555555555558</v>
      </c>
      <c r="AZ44" s="14">
        <v>11</v>
      </c>
      <c r="BA44" s="16">
        <f t="shared" si="24"/>
        <v>0.30555555555555558</v>
      </c>
      <c r="BB44" s="14">
        <v>14</v>
      </c>
      <c r="BC44" s="16">
        <f t="shared" si="25"/>
        <v>0.3888888888888889</v>
      </c>
      <c r="BD44" s="14">
        <v>2</v>
      </c>
      <c r="BE44" s="16">
        <f t="shared" si="26"/>
        <v>5.5555555555555552E-2</v>
      </c>
      <c r="BF44" s="14">
        <v>1</v>
      </c>
      <c r="BG44" s="16">
        <f t="shared" si="27"/>
        <v>2.7777777777777776E-2</v>
      </c>
      <c r="BH44" s="14">
        <v>4</v>
      </c>
      <c r="BI44" s="16">
        <f t="shared" si="28"/>
        <v>0.1111111111111111</v>
      </c>
      <c r="BJ44" s="14">
        <v>8</v>
      </c>
      <c r="BK44" s="16">
        <f t="shared" si="29"/>
        <v>0.22222222222222221</v>
      </c>
      <c r="BL44" s="14">
        <v>10</v>
      </c>
      <c r="BM44" s="16">
        <f t="shared" si="30"/>
        <v>0.27777777777777779</v>
      </c>
      <c r="BN44" s="14">
        <v>8</v>
      </c>
      <c r="BO44" s="16">
        <f t="shared" si="31"/>
        <v>0.22222222222222221</v>
      </c>
      <c r="BP44" s="14">
        <v>36</v>
      </c>
      <c r="BQ44" s="16">
        <f t="shared" si="32"/>
        <v>1</v>
      </c>
      <c r="BR44" s="14">
        <v>10</v>
      </c>
      <c r="BS44" s="16">
        <f t="shared" si="33"/>
        <v>0.27777777777777779</v>
      </c>
      <c r="BT44" s="14">
        <v>14</v>
      </c>
      <c r="BU44" s="16">
        <f t="shared" si="34"/>
        <v>0.3888888888888889</v>
      </c>
      <c r="BV44" s="14">
        <v>31</v>
      </c>
      <c r="BW44" s="16">
        <f t="shared" si="35"/>
        <v>0.86111111111111116</v>
      </c>
      <c r="BX44" s="14">
        <v>35</v>
      </c>
      <c r="BY44" s="16">
        <f t="shared" si="36"/>
        <v>0.97222222222222221</v>
      </c>
      <c r="BZ44" s="14">
        <v>35</v>
      </c>
      <c r="CA44" s="16">
        <f t="shared" si="37"/>
        <v>0.97222222222222221</v>
      </c>
      <c r="CB44" s="14">
        <v>34</v>
      </c>
      <c r="CC44" s="16">
        <f t="shared" si="38"/>
        <v>0.94444444444444442</v>
      </c>
      <c r="CD44" s="14">
        <v>892</v>
      </c>
      <c r="CE44" s="14">
        <v>827</v>
      </c>
      <c r="CF44" s="14">
        <v>109</v>
      </c>
      <c r="CG44" s="6"/>
      <c r="CH44" s="3"/>
    </row>
    <row r="45" spans="1:86" x14ac:dyDescent="0.25">
      <c r="A45" s="11">
        <v>36</v>
      </c>
      <c r="B45" s="12" t="s">
        <v>80</v>
      </c>
      <c r="C45" s="13">
        <v>9</v>
      </c>
      <c r="D45" s="14">
        <v>8</v>
      </c>
      <c r="E45" s="16">
        <f t="shared" si="0"/>
        <v>0.88888888888888884</v>
      </c>
      <c r="F45" s="14">
        <v>0</v>
      </c>
      <c r="G45" s="16">
        <f t="shared" si="1"/>
        <v>0</v>
      </c>
      <c r="H45" s="14">
        <v>9</v>
      </c>
      <c r="I45" s="16">
        <f t="shared" si="2"/>
        <v>1</v>
      </c>
      <c r="J45" s="14">
        <v>3</v>
      </c>
      <c r="K45" s="16">
        <f t="shared" si="3"/>
        <v>0.33333333333333331</v>
      </c>
      <c r="L45" s="14">
        <v>9</v>
      </c>
      <c r="M45" s="16">
        <f t="shared" si="4"/>
        <v>1</v>
      </c>
      <c r="N45" s="14">
        <v>4</v>
      </c>
      <c r="O45" s="16">
        <f t="shared" si="5"/>
        <v>0.44444444444444442</v>
      </c>
      <c r="P45" s="14">
        <v>4</v>
      </c>
      <c r="Q45" s="16">
        <f t="shared" si="6"/>
        <v>0.44444444444444442</v>
      </c>
      <c r="R45" s="14">
        <v>4</v>
      </c>
      <c r="S45" s="16">
        <f t="shared" si="7"/>
        <v>0.44444444444444442</v>
      </c>
      <c r="T45" s="14">
        <v>3</v>
      </c>
      <c r="U45" s="16">
        <f t="shared" si="8"/>
        <v>0.33333333333333331</v>
      </c>
      <c r="V45" s="14">
        <v>1</v>
      </c>
      <c r="W45" s="16">
        <f t="shared" si="9"/>
        <v>0.1111111111111111</v>
      </c>
      <c r="X45" s="14">
        <v>3</v>
      </c>
      <c r="Y45" s="16">
        <f t="shared" si="10"/>
        <v>0.33333333333333331</v>
      </c>
      <c r="Z45" s="14">
        <v>5</v>
      </c>
      <c r="AA45" s="16">
        <f t="shared" si="11"/>
        <v>0.55555555555555558</v>
      </c>
      <c r="AB45" s="14">
        <v>2</v>
      </c>
      <c r="AC45" s="16">
        <f t="shared" si="12"/>
        <v>0.22222222222222221</v>
      </c>
      <c r="AD45" s="14">
        <v>1</v>
      </c>
      <c r="AE45" s="16">
        <f t="shared" si="13"/>
        <v>0.1111111111111111</v>
      </c>
      <c r="AF45" s="14">
        <v>1</v>
      </c>
      <c r="AG45" s="16">
        <f t="shared" si="14"/>
        <v>0.1111111111111111</v>
      </c>
      <c r="AH45" s="14">
        <v>5</v>
      </c>
      <c r="AI45" s="16">
        <f t="shared" si="15"/>
        <v>0.55555555555555558</v>
      </c>
      <c r="AJ45" s="14">
        <v>6</v>
      </c>
      <c r="AK45" s="16">
        <f t="shared" si="16"/>
        <v>0.66666666666666663</v>
      </c>
      <c r="AL45" s="14">
        <v>4</v>
      </c>
      <c r="AM45" s="16">
        <f t="shared" si="17"/>
        <v>0.44444444444444442</v>
      </c>
      <c r="AN45" s="14">
        <v>7</v>
      </c>
      <c r="AO45" s="16">
        <f t="shared" si="18"/>
        <v>0.77777777777777779</v>
      </c>
      <c r="AP45" s="14">
        <v>7</v>
      </c>
      <c r="AQ45" s="16">
        <f t="shared" si="19"/>
        <v>0.77777777777777779</v>
      </c>
      <c r="AR45" s="14">
        <v>6</v>
      </c>
      <c r="AS45" s="16">
        <f t="shared" si="20"/>
        <v>0.66666666666666663</v>
      </c>
      <c r="AT45" s="14">
        <v>3</v>
      </c>
      <c r="AU45" s="16">
        <f t="shared" si="21"/>
        <v>0.33333333333333331</v>
      </c>
      <c r="AV45" s="14">
        <v>4</v>
      </c>
      <c r="AW45" s="16">
        <f t="shared" si="22"/>
        <v>0.44444444444444442</v>
      </c>
      <c r="AX45" s="14">
        <v>6</v>
      </c>
      <c r="AY45" s="16">
        <f t="shared" si="23"/>
        <v>0.66666666666666663</v>
      </c>
      <c r="AZ45" s="14">
        <v>6</v>
      </c>
      <c r="BA45" s="16">
        <f t="shared" si="24"/>
        <v>0.66666666666666663</v>
      </c>
      <c r="BB45" s="14">
        <v>6</v>
      </c>
      <c r="BC45" s="16">
        <f t="shared" si="25"/>
        <v>0.66666666666666663</v>
      </c>
      <c r="BD45" s="14">
        <v>2</v>
      </c>
      <c r="BE45" s="16">
        <f t="shared" si="26"/>
        <v>0.22222222222222221</v>
      </c>
      <c r="BF45" s="14">
        <v>5</v>
      </c>
      <c r="BG45" s="16">
        <f t="shared" si="27"/>
        <v>0.55555555555555558</v>
      </c>
      <c r="BH45" s="14">
        <v>3</v>
      </c>
      <c r="BI45" s="16">
        <f t="shared" si="28"/>
        <v>0.33333333333333331</v>
      </c>
      <c r="BJ45" s="14">
        <v>4</v>
      </c>
      <c r="BK45" s="16">
        <f t="shared" si="29"/>
        <v>0.44444444444444442</v>
      </c>
      <c r="BL45" s="14">
        <v>7</v>
      </c>
      <c r="BM45" s="16">
        <f t="shared" si="30"/>
        <v>0.77777777777777779</v>
      </c>
      <c r="BN45" s="14">
        <v>7</v>
      </c>
      <c r="BO45" s="16">
        <f t="shared" si="31"/>
        <v>0.77777777777777779</v>
      </c>
      <c r="BP45" s="14">
        <v>9</v>
      </c>
      <c r="BQ45" s="16">
        <f t="shared" si="32"/>
        <v>1</v>
      </c>
      <c r="BR45" s="14">
        <v>4</v>
      </c>
      <c r="BS45" s="16">
        <f t="shared" si="33"/>
        <v>0.44444444444444442</v>
      </c>
      <c r="BT45" s="14">
        <v>6</v>
      </c>
      <c r="BU45" s="16">
        <f t="shared" si="34"/>
        <v>0.66666666666666663</v>
      </c>
      <c r="BV45" s="14">
        <v>7</v>
      </c>
      <c r="BW45" s="16">
        <f t="shared" si="35"/>
        <v>0.77777777777777779</v>
      </c>
      <c r="BX45" s="14">
        <v>4</v>
      </c>
      <c r="BY45" s="16">
        <f t="shared" si="36"/>
        <v>0.44444444444444442</v>
      </c>
      <c r="BZ45" s="14">
        <v>9</v>
      </c>
      <c r="CA45" s="16">
        <f t="shared" si="37"/>
        <v>1</v>
      </c>
      <c r="CB45" s="14">
        <v>6</v>
      </c>
      <c r="CC45" s="16">
        <f t="shared" si="38"/>
        <v>0.66666666666666663</v>
      </c>
      <c r="CD45" s="14">
        <v>299</v>
      </c>
      <c r="CE45" s="14">
        <v>329</v>
      </c>
      <c r="CF45" s="14">
        <v>9</v>
      </c>
      <c r="CG45" s="6"/>
      <c r="CH45" s="3"/>
    </row>
    <row r="46" spans="1:86" x14ac:dyDescent="0.25">
      <c r="A46" s="11">
        <v>37</v>
      </c>
      <c r="B46" s="12" t="s">
        <v>81</v>
      </c>
      <c r="C46" s="13">
        <v>14</v>
      </c>
      <c r="D46" s="14">
        <v>14</v>
      </c>
      <c r="E46" s="16">
        <f t="shared" si="0"/>
        <v>1</v>
      </c>
      <c r="F46" s="14">
        <v>0</v>
      </c>
      <c r="G46" s="16">
        <f t="shared" si="1"/>
        <v>0</v>
      </c>
      <c r="H46" s="14">
        <v>14</v>
      </c>
      <c r="I46" s="16">
        <f t="shared" si="2"/>
        <v>1</v>
      </c>
      <c r="J46" s="14">
        <v>14</v>
      </c>
      <c r="K46" s="16">
        <f t="shared" si="3"/>
        <v>1</v>
      </c>
      <c r="L46" s="14">
        <v>13</v>
      </c>
      <c r="M46" s="16">
        <f t="shared" si="4"/>
        <v>0.9285714285714286</v>
      </c>
      <c r="N46" s="14">
        <v>8</v>
      </c>
      <c r="O46" s="16">
        <f t="shared" si="5"/>
        <v>0.5714285714285714</v>
      </c>
      <c r="P46" s="14">
        <v>9</v>
      </c>
      <c r="Q46" s="16">
        <f t="shared" si="6"/>
        <v>0.6428571428571429</v>
      </c>
      <c r="R46" s="14">
        <v>9</v>
      </c>
      <c r="S46" s="16">
        <f t="shared" si="7"/>
        <v>0.6428571428571429</v>
      </c>
      <c r="T46" s="14">
        <v>2</v>
      </c>
      <c r="U46" s="16">
        <f t="shared" si="8"/>
        <v>0.14285714285714285</v>
      </c>
      <c r="V46" s="14">
        <v>4</v>
      </c>
      <c r="W46" s="16">
        <f t="shared" si="9"/>
        <v>0.2857142857142857</v>
      </c>
      <c r="X46" s="14">
        <v>5</v>
      </c>
      <c r="Y46" s="16">
        <f t="shared" si="10"/>
        <v>0.35714285714285715</v>
      </c>
      <c r="Z46" s="14">
        <v>4</v>
      </c>
      <c r="AA46" s="16">
        <f t="shared" si="11"/>
        <v>0.2857142857142857</v>
      </c>
      <c r="AB46" s="14">
        <v>4</v>
      </c>
      <c r="AC46" s="16">
        <f t="shared" si="12"/>
        <v>0.2857142857142857</v>
      </c>
      <c r="AD46" s="14">
        <v>0</v>
      </c>
      <c r="AE46" s="16">
        <f t="shared" si="13"/>
        <v>0</v>
      </c>
      <c r="AF46" s="14">
        <v>4</v>
      </c>
      <c r="AG46" s="16">
        <f t="shared" si="14"/>
        <v>0.2857142857142857</v>
      </c>
      <c r="AH46" s="14">
        <v>9</v>
      </c>
      <c r="AI46" s="16">
        <f t="shared" si="15"/>
        <v>0.6428571428571429</v>
      </c>
      <c r="AJ46" s="14">
        <v>9</v>
      </c>
      <c r="AK46" s="16">
        <f t="shared" si="16"/>
        <v>0.6428571428571429</v>
      </c>
      <c r="AL46" s="14">
        <v>5</v>
      </c>
      <c r="AM46" s="16">
        <f t="shared" si="17"/>
        <v>0.35714285714285715</v>
      </c>
      <c r="AN46" s="14">
        <v>8</v>
      </c>
      <c r="AO46" s="16">
        <f t="shared" si="18"/>
        <v>0.5714285714285714</v>
      </c>
      <c r="AP46" s="14">
        <v>5</v>
      </c>
      <c r="AQ46" s="16">
        <f t="shared" si="19"/>
        <v>0.35714285714285715</v>
      </c>
      <c r="AR46" s="14">
        <v>8</v>
      </c>
      <c r="AS46" s="16">
        <f t="shared" si="20"/>
        <v>0.5714285714285714</v>
      </c>
      <c r="AT46" s="14">
        <v>6</v>
      </c>
      <c r="AU46" s="16">
        <f t="shared" si="21"/>
        <v>0.42857142857142855</v>
      </c>
      <c r="AV46" s="14">
        <v>8</v>
      </c>
      <c r="AW46" s="16">
        <f t="shared" si="22"/>
        <v>0.5714285714285714</v>
      </c>
      <c r="AX46" s="14">
        <v>9</v>
      </c>
      <c r="AY46" s="16">
        <f t="shared" si="23"/>
        <v>0.6428571428571429</v>
      </c>
      <c r="AZ46" s="14">
        <v>9</v>
      </c>
      <c r="BA46" s="16">
        <f t="shared" si="24"/>
        <v>0.6428571428571429</v>
      </c>
      <c r="BB46" s="14">
        <v>7</v>
      </c>
      <c r="BC46" s="16">
        <f t="shared" si="25"/>
        <v>0.5</v>
      </c>
      <c r="BD46" s="14">
        <v>2</v>
      </c>
      <c r="BE46" s="16">
        <f t="shared" si="26"/>
        <v>0.14285714285714285</v>
      </c>
      <c r="BF46" s="14">
        <v>4</v>
      </c>
      <c r="BG46" s="16">
        <f t="shared" si="27"/>
        <v>0.2857142857142857</v>
      </c>
      <c r="BH46" s="14">
        <v>3</v>
      </c>
      <c r="BI46" s="16">
        <f t="shared" si="28"/>
        <v>0.21428571428571427</v>
      </c>
      <c r="BJ46" s="14">
        <v>6</v>
      </c>
      <c r="BK46" s="16">
        <f t="shared" si="29"/>
        <v>0.42857142857142855</v>
      </c>
      <c r="BL46" s="14">
        <v>6</v>
      </c>
      <c r="BM46" s="16">
        <f t="shared" si="30"/>
        <v>0.42857142857142855</v>
      </c>
      <c r="BN46" s="14">
        <v>10</v>
      </c>
      <c r="BO46" s="16">
        <f t="shared" si="31"/>
        <v>0.7142857142857143</v>
      </c>
      <c r="BP46" s="14">
        <v>12</v>
      </c>
      <c r="BQ46" s="16">
        <f t="shared" si="32"/>
        <v>0.8571428571428571</v>
      </c>
      <c r="BR46" s="14">
        <v>4</v>
      </c>
      <c r="BS46" s="16">
        <f t="shared" si="33"/>
        <v>0.2857142857142857</v>
      </c>
      <c r="BT46" s="14">
        <v>10</v>
      </c>
      <c r="BU46" s="16">
        <f t="shared" si="34"/>
        <v>0.7142857142857143</v>
      </c>
      <c r="BV46" s="14">
        <v>12</v>
      </c>
      <c r="BW46" s="16">
        <f t="shared" si="35"/>
        <v>0.8571428571428571</v>
      </c>
      <c r="BX46" s="14">
        <v>8</v>
      </c>
      <c r="BY46" s="16">
        <f t="shared" si="36"/>
        <v>0.5714285714285714</v>
      </c>
      <c r="BZ46" s="14">
        <v>14</v>
      </c>
      <c r="CA46" s="16">
        <f t="shared" si="37"/>
        <v>1</v>
      </c>
      <c r="CB46" s="14">
        <v>7</v>
      </c>
      <c r="CC46" s="16">
        <f t="shared" si="38"/>
        <v>0.5</v>
      </c>
      <c r="CD46" s="14">
        <v>365</v>
      </c>
      <c r="CE46" s="14">
        <v>386</v>
      </c>
      <c r="CF46" s="14">
        <v>30</v>
      </c>
      <c r="CG46" s="6"/>
      <c r="CH46" s="3"/>
    </row>
    <row r="47" spans="1:86" x14ac:dyDescent="0.25">
      <c r="A47" s="11">
        <v>38</v>
      </c>
      <c r="B47" s="12" t="s">
        <v>82</v>
      </c>
      <c r="C47" s="13">
        <v>32</v>
      </c>
      <c r="D47" s="14">
        <v>32</v>
      </c>
      <c r="E47" s="16">
        <f t="shared" si="0"/>
        <v>1</v>
      </c>
      <c r="F47" s="14">
        <v>8</v>
      </c>
      <c r="G47" s="16">
        <f t="shared" si="1"/>
        <v>0.25</v>
      </c>
      <c r="H47" s="14">
        <v>32</v>
      </c>
      <c r="I47" s="16">
        <f t="shared" si="2"/>
        <v>1</v>
      </c>
      <c r="J47" s="14">
        <v>21</v>
      </c>
      <c r="K47" s="16">
        <f t="shared" si="3"/>
        <v>0.65625</v>
      </c>
      <c r="L47" s="14">
        <v>32</v>
      </c>
      <c r="M47" s="16">
        <f t="shared" si="4"/>
        <v>1</v>
      </c>
      <c r="N47" s="14">
        <v>32</v>
      </c>
      <c r="O47" s="16">
        <f t="shared" si="5"/>
        <v>1</v>
      </c>
      <c r="P47" s="14">
        <v>32</v>
      </c>
      <c r="Q47" s="16">
        <f t="shared" si="6"/>
        <v>1</v>
      </c>
      <c r="R47" s="14">
        <v>32</v>
      </c>
      <c r="S47" s="16">
        <f t="shared" si="7"/>
        <v>1</v>
      </c>
      <c r="T47" s="14">
        <v>32</v>
      </c>
      <c r="U47" s="16">
        <f t="shared" si="8"/>
        <v>1</v>
      </c>
      <c r="V47" s="14">
        <v>32</v>
      </c>
      <c r="W47" s="16">
        <f t="shared" si="9"/>
        <v>1</v>
      </c>
      <c r="X47" s="14">
        <v>32</v>
      </c>
      <c r="Y47" s="16">
        <f t="shared" si="10"/>
        <v>1</v>
      </c>
      <c r="Z47" s="14">
        <v>32</v>
      </c>
      <c r="AA47" s="16">
        <f t="shared" si="11"/>
        <v>1</v>
      </c>
      <c r="AB47" s="14">
        <v>32</v>
      </c>
      <c r="AC47" s="16">
        <f t="shared" si="12"/>
        <v>1</v>
      </c>
      <c r="AD47" s="14">
        <v>0</v>
      </c>
      <c r="AE47" s="16">
        <f t="shared" si="13"/>
        <v>0</v>
      </c>
      <c r="AF47" s="14">
        <v>1</v>
      </c>
      <c r="AG47" s="16">
        <f t="shared" si="14"/>
        <v>3.125E-2</v>
      </c>
      <c r="AH47" s="14">
        <v>32</v>
      </c>
      <c r="AI47" s="16">
        <f t="shared" si="15"/>
        <v>1</v>
      </c>
      <c r="AJ47" s="14">
        <v>32</v>
      </c>
      <c r="AK47" s="16">
        <f t="shared" si="16"/>
        <v>1</v>
      </c>
      <c r="AL47" s="14">
        <v>32</v>
      </c>
      <c r="AM47" s="16">
        <f t="shared" si="17"/>
        <v>1</v>
      </c>
      <c r="AN47" s="14">
        <v>32</v>
      </c>
      <c r="AO47" s="16">
        <f t="shared" si="18"/>
        <v>1</v>
      </c>
      <c r="AP47" s="14">
        <v>32</v>
      </c>
      <c r="AQ47" s="16">
        <f t="shared" si="19"/>
        <v>1</v>
      </c>
      <c r="AR47" s="14">
        <v>32</v>
      </c>
      <c r="AS47" s="16">
        <f t="shared" si="20"/>
        <v>1</v>
      </c>
      <c r="AT47" s="14">
        <v>32</v>
      </c>
      <c r="AU47" s="16">
        <f t="shared" si="21"/>
        <v>1</v>
      </c>
      <c r="AV47" s="14">
        <v>32</v>
      </c>
      <c r="AW47" s="16">
        <f t="shared" si="22"/>
        <v>1</v>
      </c>
      <c r="AX47" s="14">
        <v>32</v>
      </c>
      <c r="AY47" s="16">
        <f t="shared" si="23"/>
        <v>1</v>
      </c>
      <c r="AZ47" s="14">
        <v>32</v>
      </c>
      <c r="BA47" s="16">
        <f t="shared" si="24"/>
        <v>1</v>
      </c>
      <c r="BB47" s="14">
        <v>32</v>
      </c>
      <c r="BC47" s="16">
        <f t="shared" si="25"/>
        <v>1</v>
      </c>
      <c r="BD47" s="14">
        <v>7</v>
      </c>
      <c r="BE47" s="16">
        <f t="shared" si="26"/>
        <v>0.21875</v>
      </c>
      <c r="BF47" s="14">
        <v>32</v>
      </c>
      <c r="BG47" s="16">
        <f t="shared" si="27"/>
        <v>1</v>
      </c>
      <c r="BH47" s="14">
        <v>32</v>
      </c>
      <c r="BI47" s="16">
        <f t="shared" si="28"/>
        <v>1</v>
      </c>
      <c r="BJ47" s="14">
        <v>32</v>
      </c>
      <c r="BK47" s="16">
        <f t="shared" si="29"/>
        <v>1</v>
      </c>
      <c r="BL47" s="14">
        <v>32</v>
      </c>
      <c r="BM47" s="16">
        <f t="shared" si="30"/>
        <v>1</v>
      </c>
      <c r="BN47" s="14">
        <v>32</v>
      </c>
      <c r="BO47" s="16">
        <f t="shared" si="31"/>
        <v>1</v>
      </c>
      <c r="BP47" s="14">
        <v>32</v>
      </c>
      <c r="BQ47" s="16">
        <f t="shared" si="32"/>
        <v>1</v>
      </c>
      <c r="BR47" s="14">
        <v>0</v>
      </c>
      <c r="BS47" s="16">
        <f t="shared" si="33"/>
        <v>0</v>
      </c>
      <c r="BT47" s="14">
        <v>32</v>
      </c>
      <c r="BU47" s="16">
        <f t="shared" si="34"/>
        <v>1</v>
      </c>
      <c r="BV47" s="14">
        <v>32</v>
      </c>
      <c r="BW47" s="16">
        <f t="shared" si="35"/>
        <v>1</v>
      </c>
      <c r="BX47" s="14">
        <v>32</v>
      </c>
      <c r="BY47" s="16">
        <f t="shared" si="36"/>
        <v>1</v>
      </c>
      <c r="BZ47" s="14">
        <v>31</v>
      </c>
      <c r="CA47" s="16">
        <f t="shared" si="37"/>
        <v>0.96875</v>
      </c>
      <c r="CB47" s="14">
        <v>31</v>
      </c>
      <c r="CC47" s="16">
        <f t="shared" si="38"/>
        <v>0.96875</v>
      </c>
      <c r="CD47" s="14">
        <v>836</v>
      </c>
      <c r="CE47" s="14">
        <v>786</v>
      </c>
      <c r="CF47" s="14">
        <v>53</v>
      </c>
      <c r="CG47" s="6"/>
      <c r="CH47" s="3"/>
    </row>
    <row r="48" spans="1:86" x14ac:dyDescent="0.25">
      <c r="A48" s="11">
        <v>39</v>
      </c>
      <c r="B48" s="12" t="s">
        <v>83</v>
      </c>
      <c r="C48" s="13">
        <v>19</v>
      </c>
      <c r="D48" s="14">
        <v>19</v>
      </c>
      <c r="E48" s="16">
        <f t="shared" si="0"/>
        <v>1</v>
      </c>
      <c r="F48" s="14">
        <v>3</v>
      </c>
      <c r="G48" s="16">
        <f t="shared" si="1"/>
        <v>0.15789473684210525</v>
      </c>
      <c r="H48" s="14">
        <v>19</v>
      </c>
      <c r="I48" s="16">
        <f t="shared" si="2"/>
        <v>1</v>
      </c>
      <c r="J48" s="14">
        <v>10</v>
      </c>
      <c r="K48" s="16">
        <f t="shared" si="3"/>
        <v>0.52631578947368418</v>
      </c>
      <c r="L48" s="14">
        <v>19</v>
      </c>
      <c r="M48" s="16">
        <f t="shared" si="4"/>
        <v>1</v>
      </c>
      <c r="N48" s="14">
        <v>15</v>
      </c>
      <c r="O48" s="16">
        <f t="shared" si="5"/>
        <v>0.78947368421052633</v>
      </c>
      <c r="P48" s="14">
        <v>19</v>
      </c>
      <c r="Q48" s="16">
        <f t="shared" si="6"/>
        <v>1</v>
      </c>
      <c r="R48" s="14">
        <v>18</v>
      </c>
      <c r="S48" s="16">
        <f t="shared" si="7"/>
        <v>0.94736842105263153</v>
      </c>
      <c r="T48" s="14">
        <v>9</v>
      </c>
      <c r="U48" s="16">
        <f t="shared" si="8"/>
        <v>0.47368421052631576</v>
      </c>
      <c r="V48" s="14">
        <v>8</v>
      </c>
      <c r="W48" s="16">
        <f t="shared" si="9"/>
        <v>0.42105263157894735</v>
      </c>
      <c r="X48" s="14">
        <v>14</v>
      </c>
      <c r="Y48" s="16">
        <f t="shared" si="10"/>
        <v>0.73684210526315785</v>
      </c>
      <c r="Z48" s="14">
        <v>15</v>
      </c>
      <c r="AA48" s="16">
        <f t="shared" si="11"/>
        <v>0.78947368421052633</v>
      </c>
      <c r="AB48" s="14">
        <v>10</v>
      </c>
      <c r="AC48" s="16">
        <f t="shared" si="12"/>
        <v>0.52631578947368418</v>
      </c>
      <c r="AD48" s="14">
        <v>4</v>
      </c>
      <c r="AE48" s="16">
        <f t="shared" si="13"/>
        <v>0.21052631578947367</v>
      </c>
      <c r="AF48" s="14">
        <v>5</v>
      </c>
      <c r="AG48" s="16">
        <f t="shared" si="14"/>
        <v>0.26315789473684209</v>
      </c>
      <c r="AH48" s="14">
        <v>16</v>
      </c>
      <c r="AI48" s="16">
        <f t="shared" si="15"/>
        <v>0.84210526315789469</v>
      </c>
      <c r="AJ48" s="14">
        <v>17</v>
      </c>
      <c r="AK48" s="16">
        <f t="shared" si="16"/>
        <v>0.89473684210526316</v>
      </c>
      <c r="AL48" s="14">
        <v>10</v>
      </c>
      <c r="AM48" s="16">
        <f t="shared" si="17"/>
        <v>0.52631578947368418</v>
      </c>
      <c r="AN48" s="14">
        <v>17</v>
      </c>
      <c r="AO48" s="16">
        <f t="shared" si="18"/>
        <v>0.89473684210526316</v>
      </c>
      <c r="AP48" s="14">
        <v>14</v>
      </c>
      <c r="AQ48" s="16">
        <f t="shared" si="19"/>
        <v>0.73684210526315785</v>
      </c>
      <c r="AR48" s="14">
        <v>15</v>
      </c>
      <c r="AS48" s="16">
        <f t="shared" si="20"/>
        <v>0.78947368421052633</v>
      </c>
      <c r="AT48" s="14">
        <v>13</v>
      </c>
      <c r="AU48" s="16">
        <f t="shared" si="21"/>
        <v>0.68421052631578949</v>
      </c>
      <c r="AV48" s="14">
        <v>16</v>
      </c>
      <c r="AW48" s="16">
        <f t="shared" si="22"/>
        <v>0.84210526315789469</v>
      </c>
      <c r="AX48" s="14">
        <v>16</v>
      </c>
      <c r="AY48" s="16">
        <f t="shared" si="23"/>
        <v>0.84210526315789469</v>
      </c>
      <c r="AZ48" s="14">
        <v>18</v>
      </c>
      <c r="BA48" s="16">
        <f t="shared" si="24"/>
        <v>0.94736842105263153</v>
      </c>
      <c r="BB48" s="14">
        <v>16</v>
      </c>
      <c r="BC48" s="16">
        <f t="shared" si="25"/>
        <v>0.84210526315789469</v>
      </c>
      <c r="BD48" s="14">
        <v>3</v>
      </c>
      <c r="BE48" s="16">
        <f t="shared" si="26"/>
        <v>0.15789473684210525</v>
      </c>
      <c r="BF48" s="14">
        <v>7</v>
      </c>
      <c r="BG48" s="16">
        <f t="shared" si="27"/>
        <v>0.36842105263157893</v>
      </c>
      <c r="BH48" s="14">
        <v>14</v>
      </c>
      <c r="BI48" s="16">
        <f t="shared" si="28"/>
        <v>0.73684210526315785</v>
      </c>
      <c r="BJ48" s="14">
        <v>12</v>
      </c>
      <c r="BK48" s="16">
        <f t="shared" si="29"/>
        <v>0.63157894736842102</v>
      </c>
      <c r="BL48" s="14">
        <v>17</v>
      </c>
      <c r="BM48" s="16">
        <f t="shared" si="30"/>
        <v>0.89473684210526316</v>
      </c>
      <c r="BN48" s="14">
        <v>16</v>
      </c>
      <c r="BO48" s="16">
        <f t="shared" si="31"/>
        <v>0.84210526315789469</v>
      </c>
      <c r="BP48" s="14">
        <v>18</v>
      </c>
      <c r="BQ48" s="16">
        <f t="shared" si="32"/>
        <v>0.94736842105263153</v>
      </c>
      <c r="BR48" s="14">
        <v>11</v>
      </c>
      <c r="BS48" s="16">
        <f t="shared" si="33"/>
        <v>0.57894736842105265</v>
      </c>
      <c r="BT48" s="14">
        <v>12</v>
      </c>
      <c r="BU48" s="16">
        <f t="shared" si="34"/>
        <v>0.63157894736842102</v>
      </c>
      <c r="BV48" s="14">
        <v>17</v>
      </c>
      <c r="BW48" s="16">
        <f t="shared" si="35"/>
        <v>0.89473684210526316</v>
      </c>
      <c r="BX48" s="14">
        <v>17</v>
      </c>
      <c r="BY48" s="16">
        <f t="shared" si="36"/>
        <v>0.89473684210526316</v>
      </c>
      <c r="BZ48" s="14">
        <v>19</v>
      </c>
      <c r="CA48" s="16">
        <f t="shared" si="37"/>
        <v>1</v>
      </c>
      <c r="CB48" s="14">
        <v>17</v>
      </c>
      <c r="CC48" s="16">
        <f t="shared" si="38"/>
        <v>0.89473684210526316</v>
      </c>
      <c r="CD48" s="14">
        <v>566</v>
      </c>
      <c r="CE48" s="14">
        <v>633</v>
      </c>
      <c r="CF48" s="14">
        <v>33</v>
      </c>
      <c r="CG48" s="6"/>
      <c r="CH48" s="3"/>
    </row>
    <row r="49" spans="1:86" x14ac:dyDescent="0.25">
      <c r="A49" s="11">
        <v>40</v>
      </c>
      <c r="B49" s="12" t="s">
        <v>84</v>
      </c>
      <c r="C49" s="13">
        <v>22</v>
      </c>
      <c r="D49" s="14">
        <v>22</v>
      </c>
      <c r="E49" s="16">
        <f t="shared" si="0"/>
        <v>1</v>
      </c>
      <c r="F49" s="14">
        <v>22</v>
      </c>
      <c r="G49" s="16">
        <f t="shared" si="1"/>
        <v>1</v>
      </c>
      <c r="H49" s="14">
        <v>22</v>
      </c>
      <c r="I49" s="16">
        <f t="shared" si="2"/>
        <v>1</v>
      </c>
      <c r="J49" s="14">
        <v>22</v>
      </c>
      <c r="K49" s="16">
        <f t="shared" si="3"/>
        <v>1</v>
      </c>
      <c r="L49" s="14">
        <v>22</v>
      </c>
      <c r="M49" s="16">
        <f t="shared" si="4"/>
        <v>1</v>
      </c>
      <c r="N49" s="14">
        <v>22</v>
      </c>
      <c r="O49" s="16">
        <f t="shared" si="5"/>
        <v>1</v>
      </c>
      <c r="P49" s="14">
        <v>18</v>
      </c>
      <c r="Q49" s="16">
        <f t="shared" si="6"/>
        <v>0.81818181818181823</v>
      </c>
      <c r="R49" s="14">
        <v>19</v>
      </c>
      <c r="S49" s="16">
        <f t="shared" si="7"/>
        <v>0.86363636363636365</v>
      </c>
      <c r="T49" s="14">
        <v>8</v>
      </c>
      <c r="U49" s="16">
        <f t="shared" si="8"/>
        <v>0.36363636363636365</v>
      </c>
      <c r="V49" s="14">
        <v>20</v>
      </c>
      <c r="W49" s="16">
        <f t="shared" si="9"/>
        <v>0.90909090909090906</v>
      </c>
      <c r="X49" s="14">
        <v>20</v>
      </c>
      <c r="Y49" s="16">
        <f t="shared" si="10"/>
        <v>0.90909090909090906</v>
      </c>
      <c r="Z49" s="14">
        <v>9</v>
      </c>
      <c r="AA49" s="16">
        <f t="shared" si="11"/>
        <v>0.40909090909090912</v>
      </c>
      <c r="AB49" s="14">
        <v>7</v>
      </c>
      <c r="AC49" s="16">
        <f t="shared" si="12"/>
        <v>0.31818181818181818</v>
      </c>
      <c r="AD49" s="14">
        <v>1</v>
      </c>
      <c r="AE49" s="16">
        <f t="shared" si="13"/>
        <v>4.5454545454545456E-2</v>
      </c>
      <c r="AF49" s="14">
        <v>8</v>
      </c>
      <c r="AG49" s="16">
        <f t="shared" si="14"/>
        <v>0.36363636363636365</v>
      </c>
      <c r="AH49" s="14">
        <v>17</v>
      </c>
      <c r="AI49" s="16">
        <f t="shared" si="15"/>
        <v>0.77272727272727271</v>
      </c>
      <c r="AJ49" s="14">
        <v>15</v>
      </c>
      <c r="AK49" s="16">
        <f t="shared" si="16"/>
        <v>0.68181818181818177</v>
      </c>
      <c r="AL49" s="14">
        <v>6</v>
      </c>
      <c r="AM49" s="16">
        <f t="shared" si="17"/>
        <v>0.27272727272727271</v>
      </c>
      <c r="AN49" s="14">
        <v>16</v>
      </c>
      <c r="AO49" s="16">
        <f t="shared" si="18"/>
        <v>0.72727272727272729</v>
      </c>
      <c r="AP49" s="14">
        <v>17</v>
      </c>
      <c r="AQ49" s="16">
        <f t="shared" si="19"/>
        <v>0.77272727272727271</v>
      </c>
      <c r="AR49" s="14">
        <v>17</v>
      </c>
      <c r="AS49" s="16">
        <f t="shared" si="20"/>
        <v>0.77272727272727271</v>
      </c>
      <c r="AT49" s="14">
        <v>16</v>
      </c>
      <c r="AU49" s="16">
        <f t="shared" si="21"/>
        <v>0.72727272727272729</v>
      </c>
      <c r="AV49" s="14">
        <v>13</v>
      </c>
      <c r="AW49" s="16">
        <f t="shared" si="22"/>
        <v>0.59090909090909094</v>
      </c>
      <c r="AX49" s="14">
        <v>16</v>
      </c>
      <c r="AY49" s="16">
        <f t="shared" si="23"/>
        <v>0.72727272727272729</v>
      </c>
      <c r="AZ49" s="14">
        <v>17</v>
      </c>
      <c r="BA49" s="16">
        <f t="shared" si="24"/>
        <v>0.77272727272727271</v>
      </c>
      <c r="BB49" s="14">
        <v>18</v>
      </c>
      <c r="BC49" s="16">
        <f t="shared" si="25"/>
        <v>0.81818181818181823</v>
      </c>
      <c r="BD49" s="14">
        <v>13</v>
      </c>
      <c r="BE49" s="16">
        <f t="shared" si="26"/>
        <v>0.59090909090909094</v>
      </c>
      <c r="BF49" s="14">
        <v>10</v>
      </c>
      <c r="BG49" s="16">
        <f t="shared" si="27"/>
        <v>0.45454545454545453</v>
      </c>
      <c r="BH49" s="14">
        <v>12</v>
      </c>
      <c r="BI49" s="16">
        <f t="shared" si="28"/>
        <v>0.54545454545454541</v>
      </c>
      <c r="BJ49" s="14">
        <v>10</v>
      </c>
      <c r="BK49" s="16">
        <f t="shared" si="29"/>
        <v>0.45454545454545453</v>
      </c>
      <c r="BL49" s="14">
        <v>16</v>
      </c>
      <c r="BM49" s="16">
        <f t="shared" si="30"/>
        <v>0.72727272727272729</v>
      </c>
      <c r="BN49" s="14">
        <v>17</v>
      </c>
      <c r="BO49" s="16">
        <f t="shared" si="31"/>
        <v>0.77272727272727271</v>
      </c>
      <c r="BP49" s="14">
        <v>22</v>
      </c>
      <c r="BQ49" s="16">
        <f t="shared" si="32"/>
        <v>1</v>
      </c>
      <c r="BR49" s="14">
        <v>11</v>
      </c>
      <c r="BS49" s="16">
        <f t="shared" si="33"/>
        <v>0.5</v>
      </c>
      <c r="BT49" s="14">
        <v>19</v>
      </c>
      <c r="BU49" s="16">
        <f t="shared" si="34"/>
        <v>0.86363636363636365</v>
      </c>
      <c r="BV49" s="14">
        <v>20</v>
      </c>
      <c r="BW49" s="16">
        <f t="shared" si="35"/>
        <v>0.90909090909090906</v>
      </c>
      <c r="BX49" s="14">
        <v>19</v>
      </c>
      <c r="BY49" s="16">
        <f t="shared" si="36"/>
        <v>0.86363636363636365</v>
      </c>
      <c r="BZ49" s="14">
        <v>20</v>
      </c>
      <c r="CA49" s="16">
        <f t="shared" si="37"/>
        <v>0.90909090909090906</v>
      </c>
      <c r="CB49" s="14">
        <v>18</v>
      </c>
      <c r="CC49" s="16">
        <f t="shared" si="38"/>
        <v>0.81818181818181823</v>
      </c>
      <c r="CD49" s="14">
        <v>810</v>
      </c>
      <c r="CE49" s="14">
        <v>766</v>
      </c>
      <c r="CF49" s="14">
        <v>54</v>
      </c>
      <c r="CG49" s="6"/>
      <c r="CH49" s="3"/>
    </row>
    <row r="50" spans="1:86" x14ac:dyDescent="0.25">
      <c r="A50" s="11">
        <v>41</v>
      </c>
      <c r="B50" s="12" t="s">
        <v>85</v>
      </c>
      <c r="C50" s="13">
        <v>34</v>
      </c>
      <c r="D50" s="14">
        <v>34</v>
      </c>
      <c r="E50" s="16">
        <f t="shared" si="0"/>
        <v>1</v>
      </c>
      <c r="F50" s="14">
        <v>14</v>
      </c>
      <c r="G50" s="16">
        <f t="shared" si="1"/>
        <v>0.41176470588235292</v>
      </c>
      <c r="H50" s="14">
        <v>34</v>
      </c>
      <c r="I50" s="16">
        <f t="shared" si="2"/>
        <v>1</v>
      </c>
      <c r="J50" s="14">
        <v>27</v>
      </c>
      <c r="K50" s="16">
        <f t="shared" si="3"/>
        <v>0.79411764705882348</v>
      </c>
      <c r="L50" s="14">
        <v>34</v>
      </c>
      <c r="M50" s="16">
        <f t="shared" si="4"/>
        <v>1</v>
      </c>
      <c r="N50" s="14">
        <v>34</v>
      </c>
      <c r="O50" s="16">
        <f t="shared" si="5"/>
        <v>1</v>
      </c>
      <c r="P50" s="14">
        <v>29</v>
      </c>
      <c r="Q50" s="16">
        <f t="shared" si="6"/>
        <v>0.8529411764705882</v>
      </c>
      <c r="R50" s="14">
        <v>28</v>
      </c>
      <c r="S50" s="16">
        <f t="shared" si="7"/>
        <v>0.82352941176470584</v>
      </c>
      <c r="T50" s="14">
        <v>24</v>
      </c>
      <c r="U50" s="16">
        <f t="shared" si="8"/>
        <v>0.70588235294117652</v>
      </c>
      <c r="V50" s="14">
        <v>21</v>
      </c>
      <c r="W50" s="16">
        <f t="shared" si="9"/>
        <v>0.61764705882352944</v>
      </c>
      <c r="X50" s="14">
        <v>34</v>
      </c>
      <c r="Y50" s="16">
        <f t="shared" si="10"/>
        <v>1</v>
      </c>
      <c r="Z50" s="14">
        <v>24</v>
      </c>
      <c r="AA50" s="16">
        <f t="shared" si="11"/>
        <v>0.70588235294117652</v>
      </c>
      <c r="AB50" s="14">
        <v>26</v>
      </c>
      <c r="AC50" s="16">
        <f t="shared" si="12"/>
        <v>0.76470588235294112</v>
      </c>
      <c r="AD50" s="14">
        <v>9</v>
      </c>
      <c r="AE50" s="16">
        <f t="shared" si="13"/>
        <v>0.26470588235294118</v>
      </c>
      <c r="AF50" s="14">
        <v>16</v>
      </c>
      <c r="AG50" s="16">
        <f t="shared" si="14"/>
        <v>0.47058823529411764</v>
      </c>
      <c r="AH50" s="14">
        <v>33</v>
      </c>
      <c r="AI50" s="16">
        <f t="shared" si="15"/>
        <v>0.97058823529411764</v>
      </c>
      <c r="AJ50" s="14">
        <v>32</v>
      </c>
      <c r="AK50" s="16">
        <f t="shared" si="16"/>
        <v>0.94117647058823528</v>
      </c>
      <c r="AL50" s="14">
        <v>29</v>
      </c>
      <c r="AM50" s="16">
        <f t="shared" si="17"/>
        <v>0.8529411764705882</v>
      </c>
      <c r="AN50" s="14">
        <v>33</v>
      </c>
      <c r="AO50" s="16">
        <f t="shared" si="18"/>
        <v>0.97058823529411764</v>
      </c>
      <c r="AP50" s="14">
        <v>31</v>
      </c>
      <c r="AQ50" s="16">
        <f t="shared" si="19"/>
        <v>0.91176470588235292</v>
      </c>
      <c r="AR50" s="14">
        <v>31</v>
      </c>
      <c r="AS50" s="16">
        <f t="shared" si="20"/>
        <v>0.91176470588235292</v>
      </c>
      <c r="AT50" s="14">
        <v>28</v>
      </c>
      <c r="AU50" s="16">
        <f t="shared" si="21"/>
        <v>0.82352941176470584</v>
      </c>
      <c r="AV50" s="14">
        <v>31</v>
      </c>
      <c r="AW50" s="16">
        <f t="shared" si="22"/>
        <v>0.91176470588235292</v>
      </c>
      <c r="AX50" s="14">
        <v>30</v>
      </c>
      <c r="AY50" s="16">
        <f t="shared" si="23"/>
        <v>0.88235294117647056</v>
      </c>
      <c r="AZ50" s="14">
        <v>33</v>
      </c>
      <c r="BA50" s="16">
        <f t="shared" si="24"/>
        <v>0.97058823529411764</v>
      </c>
      <c r="BB50" s="14">
        <v>32</v>
      </c>
      <c r="BC50" s="16">
        <f t="shared" si="25"/>
        <v>0.94117647058823528</v>
      </c>
      <c r="BD50" s="14">
        <v>20</v>
      </c>
      <c r="BE50" s="16">
        <f t="shared" si="26"/>
        <v>0.58823529411764708</v>
      </c>
      <c r="BF50" s="14">
        <v>24</v>
      </c>
      <c r="BG50" s="16">
        <f t="shared" si="27"/>
        <v>0.70588235294117652</v>
      </c>
      <c r="BH50" s="14">
        <v>27</v>
      </c>
      <c r="BI50" s="16">
        <f t="shared" si="28"/>
        <v>0.79411764705882348</v>
      </c>
      <c r="BJ50" s="14">
        <v>23</v>
      </c>
      <c r="BK50" s="16">
        <f t="shared" si="29"/>
        <v>0.67647058823529416</v>
      </c>
      <c r="BL50" s="14">
        <v>31</v>
      </c>
      <c r="BM50" s="16">
        <f t="shared" si="30"/>
        <v>0.91176470588235292</v>
      </c>
      <c r="BN50" s="14">
        <v>29</v>
      </c>
      <c r="BO50" s="16">
        <f t="shared" si="31"/>
        <v>0.8529411764705882</v>
      </c>
      <c r="BP50" s="14">
        <v>34</v>
      </c>
      <c r="BQ50" s="16">
        <f t="shared" si="32"/>
        <v>1</v>
      </c>
      <c r="BR50" s="14">
        <v>24</v>
      </c>
      <c r="BS50" s="16">
        <f t="shared" si="33"/>
        <v>0.70588235294117652</v>
      </c>
      <c r="BT50" s="14">
        <v>30</v>
      </c>
      <c r="BU50" s="16">
        <f t="shared" si="34"/>
        <v>0.88235294117647056</v>
      </c>
      <c r="BV50" s="14">
        <v>34</v>
      </c>
      <c r="BW50" s="16">
        <f t="shared" si="35"/>
        <v>1</v>
      </c>
      <c r="BX50" s="14">
        <v>31</v>
      </c>
      <c r="BY50" s="16">
        <f t="shared" si="36"/>
        <v>0.91176470588235292</v>
      </c>
      <c r="BZ50" s="14">
        <v>34</v>
      </c>
      <c r="CA50" s="16">
        <f t="shared" si="37"/>
        <v>1</v>
      </c>
      <c r="CB50" s="14">
        <v>26</v>
      </c>
      <c r="CC50" s="16">
        <f t="shared" si="38"/>
        <v>0.76470588235294112</v>
      </c>
      <c r="CD50" s="14">
        <v>901</v>
      </c>
      <c r="CE50" s="14">
        <v>828</v>
      </c>
      <c r="CF50" s="14">
        <v>73</v>
      </c>
      <c r="CG50" s="6"/>
      <c r="CH50" s="3"/>
    </row>
    <row r="51" spans="1:86" x14ac:dyDescent="0.25">
      <c r="A51" s="11">
        <v>42</v>
      </c>
      <c r="B51" s="12" t="s">
        <v>86</v>
      </c>
      <c r="C51" s="13">
        <v>16</v>
      </c>
      <c r="D51" s="14">
        <v>15</v>
      </c>
      <c r="E51" s="16">
        <f t="shared" si="0"/>
        <v>0.9375</v>
      </c>
      <c r="F51" s="14">
        <v>2</v>
      </c>
      <c r="G51" s="16">
        <f t="shared" si="1"/>
        <v>0.125</v>
      </c>
      <c r="H51" s="14">
        <v>16</v>
      </c>
      <c r="I51" s="16">
        <f t="shared" si="2"/>
        <v>1</v>
      </c>
      <c r="J51" s="14">
        <v>6</v>
      </c>
      <c r="K51" s="16">
        <f t="shared" si="3"/>
        <v>0.375</v>
      </c>
      <c r="L51" s="14">
        <v>15</v>
      </c>
      <c r="M51" s="16">
        <f t="shared" si="4"/>
        <v>0.9375</v>
      </c>
      <c r="N51" s="14">
        <v>12</v>
      </c>
      <c r="O51" s="16">
        <f t="shared" si="5"/>
        <v>0.75</v>
      </c>
      <c r="P51" s="14">
        <v>11</v>
      </c>
      <c r="Q51" s="16">
        <f t="shared" si="6"/>
        <v>0.6875</v>
      </c>
      <c r="R51" s="14">
        <v>10</v>
      </c>
      <c r="S51" s="16">
        <f t="shared" si="7"/>
        <v>0.625</v>
      </c>
      <c r="T51" s="14">
        <v>2</v>
      </c>
      <c r="U51" s="16">
        <f t="shared" si="8"/>
        <v>0.125</v>
      </c>
      <c r="V51" s="14">
        <v>7</v>
      </c>
      <c r="W51" s="16">
        <f t="shared" si="9"/>
        <v>0.4375</v>
      </c>
      <c r="X51" s="14">
        <v>5</v>
      </c>
      <c r="Y51" s="16">
        <f t="shared" si="10"/>
        <v>0.3125</v>
      </c>
      <c r="Z51" s="14">
        <v>9</v>
      </c>
      <c r="AA51" s="16">
        <f t="shared" si="11"/>
        <v>0.5625</v>
      </c>
      <c r="AB51" s="14">
        <v>3</v>
      </c>
      <c r="AC51" s="16">
        <f t="shared" si="12"/>
        <v>0.1875</v>
      </c>
      <c r="AD51" s="14">
        <v>0</v>
      </c>
      <c r="AE51" s="16">
        <f t="shared" si="13"/>
        <v>0</v>
      </c>
      <c r="AF51" s="14">
        <v>3</v>
      </c>
      <c r="AG51" s="16">
        <f t="shared" si="14"/>
        <v>0.1875</v>
      </c>
      <c r="AH51" s="14">
        <v>11</v>
      </c>
      <c r="AI51" s="16">
        <f t="shared" si="15"/>
        <v>0.6875</v>
      </c>
      <c r="AJ51" s="14">
        <v>12</v>
      </c>
      <c r="AK51" s="16">
        <f t="shared" si="16"/>
        <v>0.75</v>
      </c>
      <c r="AL51" s="14">
        <v>4</v>
      </c>
      <c r="AM51" s="16">
        <f t="shared" si="17"/>
        <v>0.25</v>
      </c>
      <c r="AN51" s="14">
        <v>12</v>
      </c>
      <c r="AO51" s="16">
        <f t="shared" si="18"/>
        <v>0.75</v>
      </c>
      <c r="AP51" s="14">
        <v>7</v>
      </c>
      <c r="AQ51" s="16">
        <f t="shared" si="19"/>
        <v>0.4375</v>
      </c>
      <c r="AR51" s="14">
        <v>12</v>
      </c>
      <c r="AS51" s="16">
        <f t="shared" si="20"/>
        <v>0.75</v>
      </c>
      <c r="AT51" s="14">
        <v>7</v>
      </c>
      <c r="AU51" s="16">
        <f t="shared" si="21"/>
        <v>0.4375</v>
      </c>
      <c r="AV51" s="14">
        <v>10</v>
      </c>
      <c r="AW51" s="16">
        <f t="shared" si="22"/>
        <v>0.625</v>
      </c>
      <c r="AX51" s="14">
        <v>7</v>
      </c>
      <c r="AY51" s="16">
        <f t="shared" si="23"/>
        <v>0.4375</v>
      </c>
      <c r="AZ51" s="14">
        <v>10</v>
      </c>
      <c r="BA51" s="16">
        <f t="shared" si="24"/>
        <v>0.625</v>
      </c>
      <c r="BB51" s="14">
        <v>12</v>
      </c>
      <c r="BC51" s="16">
        <f t="shared" si="25"/>
        <v>0.75</v>
      </c>
      <c r="BD51" s="14">
        <v>3</v>
      </c>
      <c r="BE51" s="16">
        <f t="shared" si="26"/>
        <v>0.1875</v>
      </c>
      <c r="BF51" s="14">
        <v>8</v>
      </c>
      <c r="BG51" s="16">
        <f t="shared" si="27"/>
        <v>0.5</v>
      </c>
      <c r="BH51" s="14">
        <v>9</v>
      </c>
      <c r="BI51" s="16">
        <f t="shared" si="28"/>
        <v>0.5625</v>
      </c>
      <c r="BJ51" s="14">
        <v>4</v>
      </c>
      <c r="BK51" s="16">
        <f t="shared" si="29"/>
        <v>0.25</v>
      </c>
      <c r="BL51" s="14">
        <v>12</v>
      </c>
      <c r="BM51" s="16">
        <f t="shared" si="30"/>
        <v>0.75</v>
      </c>
      <c r="BN51" s="14">
        <v>8</v>
      </c>
      <c r="BO51" s="16">
        <f t="shared" si="31"/>
        <v>0.5</v>
      </c>
      <c r="BP51" s="14">
        <v>16</v>
      </c>
      <c r="BQ51" s="16">
        <f t="shared" si="32"/>
        <v>1</v>
      </c>
      <c r="BR51" s="14">
        <v>11</v>
      </c>
      <c r="BS51" s="16">
        <f t="shared" si="33"/>
        <v>0.6875</v>
      </c>
      <c r="BT51" s="14">
        <v>6</v>
      </c>
      <c r="BU51" s="16">
        <f t="shared" si="34"/>
        <v>0.375</v>
      </c>
      <c r="BV51" s="14">
        <v>15</v>
      </c>
      <c r="BW51" s="16">
        <f t="shared" si="35"/>
        <v>0.9375</v>
      </c>
      <c r="BX51" s="14">
        <v>10</v>
      </c>
      <c r="BY51" s="16">
        <f t="shared" si="36"/>
        <v>0.625</v>
      </c>
      <c r="BZ51" s="14">
        <v>15</v>
      </c>
      <c r="CA51" s="16">
        <f t="shared" si="37"/>
        <v>0.9375</v>
      </c>
      <c r="CB51" s="14">
        <v>9</v>
      </c>
      <c r="CC51" s="16">
        <f t="shared" si="38"/>
        <v>0.5625</v>
      </c>
      <c r="CD51" s="14">
        <v>305</v>
      </c>
      <c r="CE51" s="14">
        <v>287</v>
      </c>
      <c r="CF51" s="14">
        <v>33</v>
      </c>
      <c r="CG51" s="6"/>
      <c r="CH51" s="3"/>
    </row>
    <row r="52" spans="1:86" x14ac:dyDescent="0.25">
      <c r="A52" s="11">
        <v>43</v>
      </c>
      <c r="B52" s="12" t="s">
        <v>87</v>
      </c>
      <c r="C52" s="13">
        <v>31</v>
      </c>
      <c r="D52" s="4">
        <v>27</v>
      </c>
      <c r="E52" s="16">
        <f t="shared" si="0"/>
        <v>0.87096774193548387</v>
      </c>
      <c r="F52" s="4">
        <v>2</v>
      </c>
      <c r="G52" s="16">
        <f t="shared" si="1"/>
        <v>6.4516129032258063E-2</v>
      </c>
      <c r="H52" s="4">
        <v>28</v>
      </c>
      <c r="I52" s="16">
        <f t="shared" si="2"/>
        <v>0.90322580645161288</v>
      </c>
      <c r="J52" s="4">
        <v>9</v>
      </c>
      <c r="K52" s="16">
        <f t="shared" si="3"/>
        <v>0.29032258064516131</v>
      </c>
      <c r="L52" s="4">
        <v>28</v>
      </c>
      <c r="M52" s="16">
        <f t="shared" si="4"/>
        <v>0.90322580645161288</v>
      </c>
      <c r="N52" s="4">
        <v>31</v>
      </c>
      <c r="O52" s="16">
        <f t="shared" si="5"/>
        <v>1</v>
      </c>
      <c r="P52" s="4">
        <v>31</v>
      </c>
      <c r="Q52" s="16">
        <f t="shared" si="6"/>
        <v>1</v>
      </c>
      <c r="R52" s="4">
        <v>31</v>
      </c>
      <c r="S52" s="16">
        <f t="shared" si="7"/>
        <v>1</v>
      </c>
      <c r="T52" s="4">
        <v>21</v>
      </c>
      <c r="U52" s="16">
        <f t="shared" si="8"/>
        <v>0.67741935483870963</v>
      </c>
      <c r="V52" s="4">
        <v>27</v>
      </c>
      <c r="W52" s="16">
        <f t="shared" si="9"/>
        <v>0.87096774193548387</v>
      </c>
      <c r="X52" s="4">
        <v>27</v>
      </c>
      <c r="Y52" s="16">
        <f t="shared" si="10"/>
        <v>0.87096774193548387</v>
      </c>
      <c r="Z52" s="4">
        <v>27</v>
      </c>
      <c r="AA52" s="16">
        <f t="shared" si="11"/>
        <v>0.87096774193548387</v>
      </c>
      <c r="AB52" s="4">
        <v>24</v>
      </c>
      <c r="AC52" s="16">
        <f t="shared" si="12"/>
        <v>0.77419354838709675</v>
      </c>
      <c r="AD52" s="4">
        <v>0</v>
      </c>
      <c r="AE52" s="16">
        <f t="shared" si="13"/>
        <v>0</v>
      </c>
      <c r="AF52" s="4">
        <v>3</v>
      </c>
      <c r="AG52" s="16">
        <f t="shared" si="14"/>
        <v>9.6774193548387094E-2</v>
      </c>
      <c r="AH52" s="4">
        <v>25</v>
      </c>
      <c r="AI52" s="16">
        <f t="shared" si="15"/>
        <v>0.80645161290322576</v>
      </c>
      <c r="AJ52" s="4">
        <v>24</v>
      </c>
      <c r="AK52" s="16">
        <f t="shared" si="16"/>
        <v>0.77419354838709675</v>
      </c>
      <c r="AL52" s="4">
        <v>7</v>
      </c>
      <c r="AM52" s="16">
        <f t="shared" si="17"/>
        <v>0.22580645161290322</v>
      </c>
      <c r="AN52" s="4">
        <v>27</v>
      </c>
      <c r="AO52" s="16">
        <f t="shared" si="18"/>
        <v>0.87096774193548387</v>
      </c>
      <c r="AP52" s="4">
        <v>22</v>
      </c>
      <c r="AQ52" s="16">
        <f t="shared" si="19"/>
        <v>0.70967741935483875</v>
      </c>
      <c r="AR52" s="4">
        <v>23</v>
      </c>
      <c r="AS52" s="16">
        <f t="shared" si="20"/>
        <v>0.74193548387096775</v>
      </c>
      <c r="AT52" s="4">
        <v>13</v>
      </c>
      <c r="AU52" s="16">
        <f t="shared" si="21"/>
        <v>0.41935483870967744</v>
      </c>
      <c r="AV52" s="4">
        <v>23</v>
      </c>
      <c r="AW52" s="16">
        <f t="shared" si="22"/>
        <v>0.74193548387096775</v>
      </c>
      <c r="AX52" s="4">
        <v>20</v>
      </c>
      <c r="AY52" s="16">
        <f t="shared" si="23"/>
        <v>0.64516129032258063</v>
      </c>
      <c r="AZ52" s="4">
        <v>21</v>
      </c>
      <c r="BA52" s="16">
        <f t="shared" si="24"/>
        <v>0.67741935483870963</v>
      </c>
      <c r="BB52" s="4">
        <v>25</v>
      </c>
      <c r="BC52" s="16">
        <f t="shared" si="25"/>
        <v>0.80645161290322576</v>
      </c>
      <c r="BD52" s="4">
        <v>4</v>
      </c>
      <c r="BE52" s="16">
        <f t="shared" si="26"/>
        <v>0.12903225806451613</v>
      </c>
      <c r="BF52" s="4">
        <v>13</v>
      </c>
      <c r="BG52" s="16">
        <f t="shared" si="27"/>
        <v>0.41935483870967744</v>
      </c>
      <c r="BH52" s="4">
        <v>11</v>
      </c>
      <c r="BI52" s="16">
        <f t="shared" si="28"/>
        <v>0.35483870967741937</v>
      </c>
      <c r="BJ52" s="4">
        <v>21</v>
      </c>
      <c r="BK52" s="16">
        <f t="shared" si="29"/>
        <v>0.67741935483870963</v>
      </c>
      <c r="BL52" s="4">
        <v>23</v>
      </c>
      <c r="BM52" s="16">
        <f t="shared" si="30"/>
        <v>0.74193548387096775</v>
      </c>
      <c r="BN52" s="4">
        <v>16</v>
      </c>
      <c r="BO52" s="16">
        <f t="shared" si="31"/>
        <v>0.5161290322580645</v>
      </c>
      <c r="BP52" s="4">
        <v>30</v>
      </c>
      <c r="BQ52" s="16">
        <f t="shared" si="32"/>
        <v>0.967741935483871</v>
      </c>
      <c r="BR52" s="4">
        <v>18</v>
      </c>
      <c r="BS52" s="16">
        <f t="shared" si="33"/>
        <v>0.58064516129032262</v>
      </c>
      <c r="BT52" s="4">
        <v>19</v>
      </c>
      <c r="BU52" s="16">
        <f t="shared" si="34"/>
        <v>0.61290322580645162</v>
      </c>
      <c r="BV52" s="4">
        <v>29</v>
      </c>
      <c r="BW52" s="16">
        <f t="shared" si="35"/>
        <v>0.93548387096774188</v>
      </c>
      <c r="BX52" s="4">
        <v>20</v>
      </c>
      <c r="BY52" s="16">
        <f t="shared" si="36"/>
        <v>0.64516129032258063</v>
      </c>
      <c r="BZ52" s="4">
        <v>28</v>
      </c>
      <c r="CA52" s="16">
        <f t="shared" si="37"/>
        <v>0.90322580645161288</v>
      </c>
      <c r="CB52" s="4">
        <v>23</v>
      </c>
      <c r="CC52" s="16">
        <f t="shared" si="38"/>
        <v>0.74193548387096775</v>
      </c>
      <c r="CD52" s="4">
        <v>707</v>
      </c>
      <c r="CE52" s="4">
        <v>694</v>
      </c>
      <c r="CF52" s="4">
        <v>60</v>
      </c>
      <c r="CG52" s="6"/>
      <c r="CH52" s="3"/>
    </row>
    <row r="53" spans="1:86" x14ac:dyDescent="0.25">
      <c r="A53" s="11">
        <v>44</v>
      </c>
      <c r="B53" s="12" t="s">
        <v>88</v>
      </c>
      <c r="C53" s="13">
        <v>13</v>
      </c>
      <c r="D53" s="13">
        <v>13</v>
      </c>
      <c r="E53" s="16">
        <f t="shared" si="0"/>
        <v>1</v>
      </c>
      <c r="F53" s="13">
        <v>1</v>
      </c>
      <c r="G53" s="16">
        <f t="shared" si="1"/>
        <v>7.6923076923076927E-2</v>
      </c>
      <c r="H53" s="13">
        <v>13</v>
      </c>
      <c r="I53" s="16">
        <f t="shared" si="2"/>
        <v>1</v>
      </c>
      <c r="J53" s="13">
        <v>1</v>
      </c>
      <c r="K53" s="16">
        <f t="shared" si="3"/>
        <v>7.6923076923076927E-2</v>
      </c>
      <c r="L53" s="13">
        <v>11</v>
      </c>
      <c r="M53" s="16">
        <f t="shared" si="4"/>
        <v>0.84615384615384615</v>
      </c>
      <c r="N53" s="13">
        <v>13</v>
      </c>
      <c r="O53" s="16">
        <f t="shared" si="5"/>
        <v>1</v>
      </c>
      <c r="P53" s="13">
        <v>8</v>
      </c>
      <c r="Q53" s="16">
        <f t="shared" si="6"/>
        <v>0.61538461538461542</v>
      </c>
      <c r="R53" s="13">
        <v>5</v>
      </c>
      <c r="S53" s="16">
        <f t="shared" si="7"/>
        <v>0.38461538461538464</v>
      </c>
      <c r="T53" s="13">
        <v>3</v>
      </c>
      <c r="U53" s="16">
        <f t="shared" si="8"/>
        <v>0.23076923076923078</v>
      </c>
      <c r="V53" s="13">
        <v>4</v>
      </c>
      <c r="W53" s="16">
        <f t="shared" si="9"/>
        <v>0.30769230769230771</v>
      </c>
      <c r="X53" s="13">
        <v>9</v>
      </c>
      <c r="Y53" s="16">
        <f t="shared" si="10"/>
        <v>0.69230769230769229</v>
      </c>
      <c r="Z53" s="13">
        <v>4</v>
      </c>
      <c r="AA53" s="16">
        <f t="shared" si="11"/>
        <v>0.30769230769230771</v>
      </c>
      <c r="AB53" s="13">
        <v>5</v>
      </c>
      <c r="AC53" s="16">
        <f t="shared" si="12"/>
        <v>0.38461538461538464</v>
      </c>
      <c r="AD53" s="13">
        <v>0</v>
      </c>
      <c r="AE53" s="16">
        <f t="shared" si="13"/>
        <v>0</v>
      </c>
      <c r="AF53" s="13">
        <v>0</v>
      </c>
      <c r="AG53" s="16">
        <f t="shared" si="14"/>
        <v>0</v>
      </c>
      <c r="AH53" s="13">
        <v>10</v>
      </c>
      <c r="AI53" s="16">
        <f t="shared" si="15"/>
        <v>0.76923076923076927</v>
      </c>
      <c r="AJ53" s="13">
        <v>4</v>
      </c>
      <c r="AK53" s="16">
        <f t="shared" si="16"/>
        <v>0.30769230769230771</v>
      </c>
      <c r="AL53" s="13">
        <v>8</v>
      </c>
      <c r="AM53" s="16">
        <f t="shared" si="17"/>
        <v>0.61538461538461542</v>
      </c>
      <c r="AN53" s="13">
        <v>11</v>
      </c>
      <c r="AO53" s="16">
        <f t="shared" si="18"/>
        <v>0.84615384615384615</v>
      </c>
      <c r="AP53" s="13">
        <v>8</v>
      </c>
      <c r="AQ53" s="16">
        <f t="shared" si="19"/>
        <v>0.61538461538461542</v>
      </c>
      <c r="AR53" s="13">
        <v>11</v>
      </c>
      <c r="AS53" s="16">
        <f t="shared" si="20"/>
        <v>0.84615384615384615</v>
      </c>
      <c r="AT53" s="13">
        <v>2</v>
      </c>
      <c r="AU53" s="16">
        <f t="shared" si="21"/>
        <v>0.15384615384615385</v>
      </c>
      <c r="AV53" s="13">
        <v>8</v>
      </c>
      <c r="AW53" s="16">
        <f t="shared" si="22"/>
        <v>0.61538461538461542</v>
      </c>
      <c r="AX53" s="13">
        <v>9</v>
      </c>
      <c r="AY53" s="16">
        <f t="shared" si="23"/>
        <v>0.69230769230769229</v>
      </c>
      <c r="AZ53" s="13">
        <v>11</v>
      </c>
      <c r="BA53" s="16">
        <f t="shared" si="24"/>
        <v>0.84615384615384615</v>
      </c>
      <c r="BB53" s="13">
        <v>8</v>
      </c>
      <c r="BC53" s="16">
        <f t="shared" si="25"/>
        <v>0.61538461538461542</v>
      </c>
      <c r="BD53" s="13">
        <v>0</v>
      </c>
      <c r="BE53" s="16">
        <f t="shared" si="26"/>
        <v>0</v>
      </c>
      <c r="BF53" s="13">
        <v>1</v>
      </c>
      <c r="BG53" s="16">
        <f t="shared" si="27"/>
        <v>7.6923076923076927E-2</v>
      </c>
      <c r="BH53" s="13">
        <v>4</v>
      </c>
      <c r="BI53" s="16">
        <f t="shared" si="28"/>
        <v>0.30769230769230771</v>
      </c>
      <c r="BJ53" s="13">
        <v>10</v>
      </c>
      <c r="BK53" s="16">
        <f t="shared" si="29"/>
        <v>0.76923076923076927</v>
      </c>
      <c r="BL53" s="13">
        <v>11</v>
      </c>
      <c r="BM53" s="16">
        <f t="shared" si="30"/>
        <v>0.84615384615384615</v>
      </c>
      <c r="BN53" s="13">
        <v>9</v>
      </c>
      <c r="BO53" s="16">
        <f t="shared" si="31"/>
        <v>0.69230769230769229</v>
      </c>
      <c r="BP53" s="13">
        <v>13</v>
      </c>
      <c r="BQ53" s="16">
        <f t="shared" si="32"/>
        <v>1</v>
      </c>
      <c r="BR53" s="13">
        <v>4</v>
      </c>
      <c r="BS53" s="16">
        <f t="shared" si="33"/>
        <v>0.30769230769230771</v>
      </c>
      <c r="BT53" s="13">
        <v>13</v>
      </c>
      <c r="BU53" s="16">
        <f t="shared" si="34"/>
        <v>1</v>
      </c>
      <c r="BV53" s="13">
        <v>11</v>
      </c>
      <c r="BW53" s="16">
        <f t="shared" si="35"/>
        <v>0.84615384615384615</v>
      </c>
      <c r="BX53" s="13">
        <v>6</v>
      </c>
      <c r="BY53" s="16">
        <f t="shared" si="36"/>
        <v>0.46153846153846156</v>
      </c>
      <c r="BZ53" s="13">
        <v>10</v>
      </c>
      <c r="CA53" s="16">
        <f t="shared" si="37"/>
        <v>0.76923076923076927</v>
      </c>
      <c r="CB53" s="13">
        <v>7</v>
      </c>
      <c r="CC53" s="16">
        <f t="shared" si="38"/>
        <v>0.53846153846153844</v>
      </c>
      <c r="CD53" s="13">
        <v>315</v>
      </c>
      <c r="CE53" s="13">
        <v>265</v>
      </c>
      <c r="CF53" s="13">
        <v>27</v>
      </c>
      <c r="CG53" s="6"/>
      <c r="CH53" s="3"/>
    </row>
    <row r="54" spans="1:86" x14ac:dyDescent="0.25">
      <c r="C54" s="9">
        <f>SUM(C10:C53)</f>
        <v>1150</v>
      </c>
      <c r="D54" s="8">
        <v>1125</v>
      </c>
      <c r="E54" s="16">
        <f t="shared" si="0"/>
        <v>0.97826086956521741</v>
      </c>
      <c r="F54" s="8">
        <v>404</v>
      </c>
      <c r="G54" s="16">
        <f t="shared" si="1"/>
        <v>0.35130434782608694</v>
      </c>
      <c r="H54" s="8">
        <v>1125</v>
      </c>
      <c r="I54" s="16">
        <f t="shared" si="2"/>
        <v>0.97826086956521741</v>
      </c>
      <c r="J54" s="8">
        <v>701</v>
      </c>
      <c r="K54" s="16">
        <f t="shared" si="3"/>
        <v>0.60956521739130431</v>
      </c>
      <c r="L54" s="8">
        <v>1086</v>
      </c>
      <c r="M54" s="16">
        <f t="shared" si="4"/>
        <v>0.94434782608695655</v>
      </c>
      <c r="N54" s="8">
        <v>996</v>
      </c>
      <c r="O54" s="16">
        <f t="shared" si="5"/>
        <v>0.86608695652173917</v>
      </c>
      <c r="P54" s="8">
        <v>854</v>
      </c>
      <c r="Q54" s="16">
        <f t="shared" si="6"/>
        <v>0.74260869565217391</v>
      </c>
      <c r="R54" s="8">
        <v>810</v>
      </c>
      <c r="S54" s="16">
        <f t="shared" si="7"/>
        <v>0.70434782608695656</v>
      </c>
      <c r="T54" s="8">
        <v>615</v>
      </c>
      <c r="U54" s="16">
        <f t="shared" si="8"/>
        <v>0.5347826086956522</v>
      </c>
      <c r="V54" s="8">
        <v>649</v>
      </c>
      <c r="W54" s="16">
        <f t="shared" si="9"/>
        <v>0.56434782608695655</v>
      </c>
      <c r="X54" s="8">
        <v>717</v>
      </c>
      <c r="Y54" s="16">
        <f t="shared" si="10"/>
        <v>0.62347826086956526</v>
      </c>
      <c r="Z54" s="8">
        <v>711</v>
      </c>
      <c r="AA54" s="16">
        <f t="shared" si="11"/>
        <v>0.61826086956521742</v>
      </c>
      <c r="AB54" s="8">
        <v>646</v>
      </c>
      <c r="AC54" s="16">
        <f t="shared" si="12"/>
        <v>0.56173913043478263</v>
      </c>
      <c r="AD54" s="8">
        <v>202</v>
      </c>
      <c r="AE54" s="16">
        <f t="shared" si="13"/>
        <v>0.17565217391304347</v>
      </c>
      <c r="AF54" s="8">
        <v>315</v>
      </c>
      <c r="AG54" s="16">
        <f t="shared" si="14"/>
        <v>0.27391304347826084</v>
      </c>
      <c r="AH54" s="8">
        <v>947</v>
      </c>
      <c r="AI54" s="16">
        <f t="shared" si="15"/>
        <v>0.82347826086956522</v>
      </c>
      <c r="AJ54" s="8">
        <v>905</v>
      </c>
      <c r="AK54" s="16">
        <f t="shared" si="16"/>
        <v>0.78695652173913044</v>
      </c>
      <c r="AL54" s="8">
        <v>661</v>
      </c>
      <c r="AM54" s="16">
        <f t="shared" si="17"/>
        <v>0.57478260869565212</v>
      </c>
      <c r="AN54" s="8">
        <v>939</v>
      </c>
      <c r="AO54" s="16">
        <f t="shared" si="18"/>
        <v>0.8165217391304348</v>
      </c>
      <c r="AP54" s="8">
        <v>880</v>
      </c>
      <c r="AQ54" s="16">
        <f t="shared" si="19"/>
        <v>0.76521739130434785</v>
      </c>
      <c r="AR54" s="8">
        <v>909</v>
      </c>
      <c r="AS54" s="16">
        <f t="shared" si="20"/>
        <v>0.79043478260869571</v>
      </c>
      <c r="AT54" s="8">
        <v>774</v>
      </c>
      <c r="AU54" s="16">
        <f t="shared" si="21"/>
        <v>0.67304347826086952</v>
      </c>
      <c r="AV54" s="8">
        <v>852</v>
      </c>
      <c r="AW54" s="16">
        <f t="shared" si="22"/>
        <v>0.74086956521739133</v>
      </c>
      <c r="AX54" s="8">
        <v>836</v>
      </c>
      <c r="AY54" s="16">
        <f t="shared" si="23"/>
        <v>0.72695652173913039</v>
      </c>
      <c r="AZ54" s="8">
        <v>888</v>
      </c>
      <c r="BA54" s="16">
        <f t="shared" si="24"/>
        <v>0.77217391304347827</v>
      </c>
      <c r="BB54" s="8">
        <v>902</v>
      </c>
      <c r="BC54" s="16">
        <f t="shared" si="25"/>
        <v>0.78434782608695652</v>
      </c>
      <c r="BD54" s="8">
        <v>475</v>
      </c>
      <c r="BE54" s="16">
        <f t="shared" si="26"/>
        <v>0.41304347826086957</v>
      </c>
      <c r="BF54" s="8">
        <v>669</v>
      </c>
      <c r="BG54" s="16">
        <f t="shared" si="27"/>
        <v>0.58173913043478265</v>
      </c>
      <c r="BH54" s="8">
        <v>729</v>
      </c>
      <c r="BI54" s="16">
        <f t="shared" si="28"/>
        <v>0.63391304347826083</v>
      </c>
      <c r="BJ54" s="8">
        <v>757</v>
      </c>
      <c r="BK54" s="16">
        <f t="shared" si="29"/>
        <v>0.65826086956521734</v>
      </c>
      <c r="BL54" s="8">
        <v>944</v>
      </c>
      <c r="BM54" s="16">
        <f t="shared" si="30"/>
        <v>0.82086956521739129</v>
      </c>
      <c r="BN54" s="8">
        <v>848</v>
      </c>
      <c r="BO54" s="16">
        <f t="shared" si="31"/>
        <v>0.73739130434782607</v>
      </c>
      <c r="BP54" s="8">
        <v>1130</v>
      </c>
      <c r="BQ54" s="16">
        <f t="shared" si="32"/>
        <v>0.9826086956521739</v>
      </c>
      <c r="BR54" s="8">
        <v>539</v>
      </c>
      <c r="BS54" s="16">
        <f t="shared" si="33"/>
        <v>0.46869565217391307</v>
      </c>
      <c r="BT54" s="8">
        <v>824</v>
      </c>
      <c r="BU54" s="16">
        <f t="shared" si="34"/>
        <v>0.71652173913043482</v>
      </c>
      <c r="BV54" s="8">
        <v>1069</v>
      </c>
      <c r="BW54" s="16">
        <f t="shared" si="35"/>
        <v>0.92956521739130438</v>
      </c>
      <c r="BX54" s="8">
        <v>934</v>
      </c>
      <c r="BY54" s="16">
        <f t="shared" si="36"/>
        <v>0.8121739130434783</v>
      </c>
      <c r="BZ54" s="8">
        <v>1073</v>
      </c>
      <c r="CA54" s="16">
        <f t="shared" si="37"/>
        <v>0.93304347826086953</v>
      </c>
      <c r="CB54" s="8">
        <v>929</v>
      </c>
      <c r="CC54" s="16">
        <f t="shared" si="38"/>
        <v>0.80782608695652169</v>
      </c>
      <c r="CD54" s="8">
        <v>35538</v>
      </c>
      <c r="CE54" s="8">
        <v>34581</v>
      </c>
      <c r="CF54" s="8">
        <v>3000</v>
      </c>
      <c r="CG54" s="6"/>
    </row>
  </sheetData>
  <mergeCells count="47">
    <mergeCell ref="A5:CF5"/>
    <mergeCell ref="A7:A9"/>
    <mergeCell ref="B7:B9"/>
    <mergeCell ref="C7:C9"/>
    <mergeCell ref="CD7:CF8"/>
    <mergeCell ref="D7:M7"/>
    <mergeCell ref="N8:AG8"/>
    <mergeCell ref="AH8:BO8"/>
    <mergeCell ref="N7:BO7"/>
    <mergeCell ref="D8:E9"/>
    <mergeCell ref="F8:G9"/>
    <mergeCell ref="H8:I9"/>
    <mergeCell ref="J8:K9"/>
    <mergeCell ref="L8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X7:CC8"/>
    <mergeCell ref="BX9:BY9"/>
    <mergeCell ref="BZ9:CA9"/>
    <mergeCell ref="CB9:CC9"/>
    <mergeCell ref="BH9:BI9"/>
    <mergeCell ref="BJ9:BK9"/>
    <mergeCell ref="BL9:BM9"/>
    <mergeCell ref="BN9:BO9"/>
    <mergeCell ref="BP7:BW7"/>
    <mergeCell ref="BP8:BW8"/>
  </mergeCells>
  <conditionalFormatting sqref="M10:M54">
    <cfRule type="cellIs" dxfId="237" priority="115" operator="lessThan">
      <formula>0.5</formula>
    </cfRule>
    <cfRule type="cellIs" dxfId="236" priority="116" operator="greaterThanOrEqual">
      <formula>0.9</formula>
    </cfRule>
    <cfRule type="cellIs" dxfId="235" priority="117" operator="lessThan">
      <formula>0.9</formula>
    </cfRule>
  </conditionalFormatting>
  <conditionalFormatting sqref="K10:K54">
    <cfRule type="cellIs" dxfId="234" priority="112" operator="lessThan">
      <formula>0.5</formula>
    </cfRule>
    <cfRule type="cellIs" dxfId="233" priority="113" operator="greaterThanOrEqual">
      <formula>0.9</formula>
    </cfRule>
    <cfRule type="cellIs" dxfId="232" priority="114" operator="lessThan">
      <formula>0.9</formula>
    </cfRule>
  </conditionalFormatting>
  <conditionalFormatting sqref="I10:I54">
    <cfRule type="cellIs" dxfId="231" priority="109" operator="lessThan">
      <formula>0.5</formula>
    </cfRule>
    <cfRule type="cellIs" dxfId="230" priority="110" operator="greaterThanOrEqual">
      <formula>0.9</formula>
    </cfRule>
    <cfRule type="cellIs" dxfId="229" priority="111" operator="lessThan">
      <formula>0.9</formula>
    </cfRule>
  </conditionalFormatting>
  <conditionalFormatting sqref="G10:G54">
    <cfRule type="cellIs" dxfId="228" priority="106" operator="lessThan">
      <formula>0.5</formula>
    </cfRule>
    <cfRule type="cellIs" dxfId="227" priority="107" operator="greaterThanOrEqual">
      <formula>0.9</formula>
    </cfRule>
    <cfRule type="cellIs" dxfId="226" priority="108" operator="lessThan">
      <formula>0.9</formula>
    </cfRule>
  </conditionalFormatting>
  <conditionalFormatting sqref="E10:E54">
    <cfRule type="cellIs" dxfId="225" priority="103" operator="lessThan">
      <formula>0.5</formula>
    </cfRule>
    <cfRule type="cellIs" dxfId="224" priority="104" operator="greaterThanOrEqual">
      <formula>0.9</formula>
    </cfRule>
    <cfRule type="cellIs" dxfId="223" priority="105" operator="lessThan">
      <formula>0.9</formula>
    </cfRule>
  </conditionalFormatting>
  <conditionalFormatting sqref="O10:O54">
    <cfRule type="cellIs" dxfId="222" priority="100" operator="lessThan">
      <formula>0.5</formula>
    </cfRule>
    <cfRule type="cellIs" dxfId="221" priority="101" operator="greaterThanOrEqual">
      <formula>0.9</formula>
    </cfRule>
    <cfRule type="cellIs" dxfId="220" priority="102" operator="lessThan">
      <formula>0.9</formula>
    </cfRule>
  </conditionalFormatting>
  <conditionalFormatting sqref="Q10:Q54">
    <cfRule type="cellIs" dxfId="219" priority="97" operator="lessThan">
      <formula>0.5</formula>
    </cfRule>
    <cfRule type="cellIs" dxfId="218" priority="98" operator="greaterThanOrEqual">
      <formula>0.9</formula>
    </cfRule>
    <cfRule type="cellIs" dxfId="217" priority="99" operator="lessThan">
      <formula>0.9</formula>
    </cfRule>
  </conditionalFormatting>
  <conditionalFormatting sqref="S10:S54">
    <cfRule type="cellIs" dxfId="216" priority="94" operator="lessThan">
      <formula>0.5</formula>
    </cfRule>
    <cfRule type="cellIs" dxfId="215" priority="95" operator="greaterThanOrEqual">
      <formula>0.9</formula>
    </cfRule>
    <cfRule type="cellIs" dxfId="214" priority="96" operator="lessThan">
      <formula>0.9</formula>
    </cfRule>
  </conditionalFormatting>
  <conditionalFormatting sqref="U10:U54">
    <cfRule type="cellIs" dxfId="213" priority="91" operator="lessThan">
      <formula>0.5</formula>
    </cfRule>
    <cfRule type="cellIs" dxfId="212" priority="92" operator="greaterThanOrEqual">
      <formula>0.9</formula>
    </cfRule>
    <cfRule type="cellIs" dxfId="211" priority="93" operator="lessThan">
      <formula>0.9</formula>
    </cfRule>
  </conditionalFormatting>
  <conditionalFormatting sqref="W10:W54">
    <cfRule type="cellIs" dxfId="210" priority="88" operator="lessThan">
      <formula>0.5</formula>
    </cfRule>
    <cfRule type="cellIs" dxfId="209" priority="89" operator="greaterThanOrEqual">
      <formula>0.9</formula>
    </cfRule>
    <cfRule type="cellIs" dxfId="208" priority="90" operator="lessThan">
      <formula>0.9</formula>
    </cfRule>
  </conditionalFormatting>
  <conditionalFormatting sqref="Y10:Y54">
    <cfRule type="cellIs" dxfId="207" priority="85" operator="lessThan">
      <formula>0.5</formula>
    </cfRule>
    <cfRule type="cellIs" dxfId="206" priority="86" operator="greaterThanOrEqual">
      <formula>0.9</formula>
    </cfRule>
    <cfRule type="cellIs" dxfId="205" priority="87" operator="lessThan">
      <formula>0.9</formula>
    </cfRule>
  </conditionalFormatting>
  <conditionalFormatting sqref="AA10:AA54">
    <cfRule type="cellIs" dxfId="204" priority="82" operator="lessThan">
      <formula>0.5</formula>
    </cfRule>
    <cfRule type="cellIs" dxfId="203" priority="83" operator="greaterThanOrEqual">
      <formula>0.9</formula>
    </cfRule>
    <cfRule type="cellIs" dxfId="202" priority="84" operator="lessThan">
      <formula>0.9</formula>
    </cfRule>
  </conditionalFormatting>
  <conditionalFormatting sqref="AC10:AC54">
    <cfRule type="cellIs" dxfId="201" priority="79" operator="lessThan">
      <formula>0.5</formula>
    </cfRule>
    <cfRule type="cellIs" dxfId="200" priority="80" operator="greaterThanOrEqual">
      <formula>0.9</formula>
    </cfRule>
    <cfRule type="cellIs" dxfId="199" priority="81" operator="lessThan">
      <formula>0.9</formula>
    </cfRule>
  </conditionalFormatting>
  <conditionalFormatting sqref="AE10:AE54">
    <cfRule type="cellIs" dxfId="198" priority="76" operator="lessThan">
      <formula>0.5</formula>
    </cfRule>
    <cfRule type="cellIs" dxfId="197" priority="77" operator="greaterThanOrEqual">
      <formula>0.9</formula>
    </cfRule>
    <cfRule type="cellIs" dxfId="196" priority="78" operator="lessThan">
      <formula>0.9</formula>
    </cfRule>
  </conditionalFormatting>
  <conditionalFormatting sqref="AG10:AG54">
    <cfRule type="cellIs" dxfId="195" priority="73" operator="lessThan">
      <formula>0.5</formula>
    </cfRule>
    <cfRule type="cellIs" dxfId="194" priority="74" operator="greaterThanOrEqual">
      <formula>0.9</formula>
    </cfRule>
    <cfRule type="cellIs" dxfId="193" priority="75" operator="lessThan">
      <formula>0.9</formula>
    </cfRule>
  </conditionalFormatting>
  <conditionalFormatting sqref="AI10:AI54">
    <cfRule type="cellIs" dxfId="192" priority="70" operator="lessThan">
      <formula>0.5</formula>
    </cfRule>
    <cfRule type="cellIs" dxfId="191" priority="71" operator="greaterThanOrEqual">
      <formula>0.9</formula>
    </cfRule>
    <cfRule type="cellIs" dxfId="190" priority="72" operator="lessThan">
      <formula>0.9</formula>
    </cfRule>
  </conditionalFormatting>
  <conditionalFormatting sqref="AK10:AK54">
    <cfRule type="cellIs" dxfId="189" priority="67" operator="lessThan">
      <formula>0.5</formula>
    </cfRule>
    <cfRule type="cellIs" dxfId="188" priority="68" operator="greaterThanOrEqual">
      <formula>0.9</formula>
    </cfRule>
    <cfRule type="cellIs" dxfId="187" priority="69" operator="lessThan">
      <formula>0.9</formula>
    </cfRule>
  </conditionalFormatting>
  <conditionalFormatting sqref="AM10:AM54">
    <cfRule type="cellIs" dxfId="186" priority="64" operator="lessThan">
      <formula>0.5</formula>
    </cfRule>
    <cfRule type="cellIs" dxfId="185" priority="65" operator="greaterThanOrEqual">
      <formula>0.9</formula>
    </cfRule>
    <cfRule type="cellIs" dxfId="184" priority="66" operator="lessThan">
      <formula>0.9</formula>
    </cfRule>
  </conditionalFormatting>
  <conditionalFormatting sqref="AO10:AO54">
    <cfRule type="cellIs" dxfId="183" priority="61" operator="lessThan">
      <formula>0.5</formula>
    </cfRule>
    <cfRule type="cellIs" dxfId="182" priority="62" operator="greaterThanOrEqual">
      <formula>0.9</formula>
    </cfRule>
    <cfRule type="cellIs" dxfId="181" priority="63" operator="lessThan">
      <formula>0.9</formula>
    </cfRule>
  </conditionalFormatting>
  <conditionalFormatting sqref="AQ10:AQ54">
    <cfRule type="cellIs" dxfId="180" priority="58" operator="lessThan">
      <formula>0.5</formula>
    </cfRule>
    <cfRule type="cellIs" dxfId="179" priority="59" operator="greaterThanOrEqual">
      <formula>0.9</formula>
    </cfRule>
    <cfRule type="cellIs" dxfId="178" priority="60" operator="lessThan">
      <formula>0.9</formula>
    </cfRule>
  </conditionalFormatting>
  <conditionalFormatting sqref="AS10:AS54">
    <cfRule type="cellIs" dxfId="177" priority="55" operator="lessThan">
      <formula>0.5</formula>
    </cfRule>
    <cfRule type="cellIs" dxfId="176" priority="56" operator="greaterThanOrEqual">
      <formula>0.9</formula>
    </cfRule>
    <cfRule type="cellIs" dxfId="175" priority="57" operator="lessThan">
      <formula>0.9</formula>
    </cfRule>
  </conditionalFormatting>
  <conditionalFormatting sqref="AU10:AU54">
    <cfRule type="cellIs" dxfId="174" priority="52" operator="lessThan">
      <formula>0.5</formula>
    </cfRule>
    <cfRule type="cellIs" dxfId="173" priority="53" operator="greaterThanOrEqual">
      <formula>0.9</formula>
    </cfRule>
    <cfRule type="cellIs" dxfId="172" priority="54" operator="lessThan">
      <formula>0.9</formula>
    </cfRule>
  </conditionalFormatting>
  <conditionalFormatting sqref="AW10:AW54">
    <cfRule type="cellIs" dxfId="171" priority="49" operator="lessThan">
      <formula>0.5</formula>
    </cfRule>
    <cfRule type="cellIs" dxfId="170" priority="50" operator="greaterThanOrEqual">
      <formula>0.9</formula>
    </cfRule>
    <cfRule type="cellIs" dxfId="169" priority="51" operator="lessThan">
      <formula>0.9</formula>
    </cfRule>
  </conditionalFormatting>
  <conditionalFormatting sqref="AY10:AY54">
    <cfRule type="cellIs" dxfId="168" priority="46" operator="lessThan">
      <formula>0.5</formula>
    </cfRule>
    <cfRule type="cellIs" dxfId="167" priority="47" operator="greaterThanOrEqual">
      <formula>0.9</formula>
    </cfRule>
    <cfRule type="cellIs" dxfId="166" priority="48" operator="lessThan">
      <formula>0.9</formula>
    </cfRule>
  </conditionalFormatting>
  <conditionalFormatting sqref="BA10:BA54">
    <cfRule type="cellIs" dxfId="165" priority="43" operator="lessThan">
      <formula>0.5</formula>
    </cfRule>
    <cfRule type="cellIs" dxfId="164" priority="44" operator="greaterThanOrEqual">
      <formula>0.9</formula>
    </cfRule>
    <cfRule type="cellIs" dxfId="163" priority="45" operator="lessThan">
      <formula>0.9</formula>
    </cfRule>
  </conditionalFormatting>
  <conditionalFormatting sqref="BC10:BC54">
    <cfRule type="cellIs" dxfId="162" priority="40" operator="lessThan">
      <formula>0.5</formula>
    </cfRule>
    <cfRule type="cellIs" dxfId="161" priority="41" operator="greaterThanOrEqual">
      <formula>0.9</formula>
    </cfRule>
    <cfRule type="cellIs" dxfId="160" priority="42" operator="lessThan">
      <formula>0.9</formula>
    </cfRule>
  </conditionalFormatting>
  <conditionalFormatting sqref="BE10:BE54">
    <cfRule type="cellIs" dxfId="159" priority="37" operator="lessThan">
      <formula>0.5</formula>
    </cfRule>
    <cfRule type="cellIs" dxfId="158" priority="38" operator="greaterThanOrEqual">
      <formula>0.9</formula>
    </cfRule>
    <cfRule type="cellIs" dxfId="157" priority="39" operator="lessThan">
      <formula>0.9</formula>
    </cfRule>
  </conditionalFormatting>
  <conditionalFormatting sqref="BG10:BG54">
    <cfRule type="cellIs" dxfId="156" priority="34" operator="lessThan">
      <formula>0.5</formula>
    </cfRule>
    <cfRule type="cellIs" dxfId="155" priority="35" operator="greaterThanOrEqual">
      <formula>0.9</formula>
    </cfRule>
    <cfRule type="cellIs" dxfId="154" priority="36" operator="lessThan">
      <formula>0.9</formula>
    </cfRule>
  </conditionalFormatting>
  <conditionalFormatting sqref="BI10:BI54">
    <cfRule type="cellIs" dxfId="153" priority="31" operator="lessThan">
      <formula>0.5</formula>
    </cfRule>
    <cfRule type="cellIs" dxfId="152" priority="32" operator="greaterThanOrEqual">
      <formula>0.9</formula>
    </cfRule>
    <cfRule type="cellIs" dxfId="151" priority="33" operator="lessThan">
      <formula>0.9</formula>
    </cfRule>
  </conditionalFormatting>
  <conditionalFormatting sqref="BK10:BK54">
    <cfRule type="cellIs" dxfId="150" priority="28" operator="lessThan">
      <formula>0.5</formula>
    </cfRule>
    <cfRule type="cellIs" dxfId="149" priority="29" operator="greaterThanOrEqual">
      <formula>0.9</formula>
    </cfRule>
    <cfRule type="cellIs" dxfId="148" priority="30" operator="lessThan">
      <formula>0.9</formula>
    </cfRule>
  </conditionalFormatting>
  <conditionalFormatting sqref="BM10:BM54">
    <cfRule type="cellIs" dxfId="147" priority="25" operator="lessThan">
      <formula>0.5</formula>
    </cfRule>
    <cfRule type="cellIs" dxfId="146" priority="26" operator="greaterThanOrEqual">
      <formula>0.9</formula>
    </cfRule>
    <cfRule type="cellIs" dxfId="145" priority="27" operator="lessThan">
      <formula>0.9</formula>
    </cfRule>
  </conditionalFormatting>
  <conditionalFormatting sqref="BO10:BO54">
    <cfRule type="cellIs" dxfId="144" priority="22" operator="lessThan">
      <formula>0.5</formula>
    </cfRule>
    <cfRule type="cellIs" dxfId="143" priority="23" operator="greaterThanOrEqual">
      <formula>0.9</formula>
    </cfRule>
    <cfRule type="cellIs" dxfId="142" priority="24" operator="lessThan">
      <formula>0.9</formula>
    </cfRule>
  </conditionalFormatting>
  <conditionalFormatting sqref="BQ10:BQ54">
    <cfRule type="cellIs" dxfId="141" priority="19" operator="lessThan">
      <formula>0.5</formula>
    </cfRule>
    <cfRule type="cellIs" dxfId="140" priority="20" operator="greaterThanOrEqual">
      <formula>0.9</formula>
    </cfRule>
    <cfRule type="cellIs" dxfId="139" priority="21" operator="lessThan">
      <formula>0.9</formula>
    </cfRule>
  </conditionalFormatting>
  <conditionalFormatting sqref="BS10:BS54">
    <cfRule type="cellIs" dxfId="138" priority="16" operator="lessThan">
      <formula>0.5</formula>
    </cfRule>
    <cfRule type="cellIs" dxfId="137" priority="17" operator="greaterThanOrEqual">
      <formula>0.9</formula>
    </cfRule>
    <cfRule type="cellIs" dxfId="136" priority="18" operator="lessThan">
      <formula>0.9</formula>
    </cfRule>
  </conditionalFormatting>
  <conditionalFormatting sqref="BU10:BU54">
    <cfRule type="cellIs" dxfId="135" priority="13" operator="lessThan">
      <formula>0.5</formula>
    </cfRule>
    <cfRule type="cellIs" dxfId="134" priority="14" operator="greaterThanOrEqual">
      <formula>0.9</formula>
    </cfRule>
    <cfRule type="cellIs" dxfId="133" priority="15" operator="lessThan">
      <formula>0.9</formula>
    </cfRule>
  </conditionalFormatting>
  <conditionalFormatting sqref="BW10:BW54">
    <cfRule type="cellIs" dxfId="132" priority="10" operator="lessThan">
      <formula>0.5</formula>
    </cfRule>
    <cfRule type="cellIs" dxfId="131" priority="11" operator="greaterThanOrEqual">
      <formula>0.9</formula>
    </cfRule>
    <cfRule type="cellIs" dxfId="130" priority="12" operator="lessThan">
      <formula>0.9</formula>
    </cfRule>
  </conditionalFormatting>
  <conditionalFormatting sqref="BY10:BY54">
    <cfRule type="cellIs" dxfId="129" priority="7" operator="lessThan">
      <formula>0.5</formula>
    </cfRule>
    <cfRule type="cellIs" dxfId="128" priority="8" operator="greaterThanOrEqual">
      <formula>0.9</formula>
    </cfRule>
    <cfRule type="cellIs" dxfId="127" priority="9" operator="lessThan">
      <formula>0.9</formula>
    </cfRule>
  </conditionalFormatting>
  <conditionalFormatting sqref="CA10:CA54">
    <cfRule type="cellIs" dxfId="126" priority="4" operator="lessThan">
      <formula>0.5</formula>
    </cfRule>
    <cfRule type="cellIs" dxfId="125" priority="5" operator="greaterThanOrEqual">
      <formula>0.9</formula>
    </cfRule>
    <cfRule type="cellIs" dxfId="124" priority="6" operator="lessThan">
      <formula>0.9</formula>
    </cfRule>
  </conditionalFormatting>
  <conditionalFormatting sqref="CC10:CC54">
    <cfRule type="cellIs" dxfId="123" priority="1" operator="lessThan">
      <formula>0.5</formula>
    </cfRule>
    <cfRule type="cellIs" dxfId="122" priority="2" operator="greaterThanOrEqual">
      <formula>0.9</formula>
    </cfRule>
    <cfRule type="cellIs" dxfId="121" priority="3" operator="lessThan">
      <formula>0.9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Width="2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4" id="{977EDC01-0FD1-4115-9EC3-568C3CD6CFC7}">
            <xm:f>LEN(#REF!)&gt;25</xm:f>
            <x14:dxf>
              <fill>
                <patternFill patternType="solid">
                  <fgColor rgb="FFFF0000"/>
                  <bgColor rgb="FFFF0000"/>
                </patternFill>
              </fill>
            </x14:dxf>
          </x14:cfRule>
          <xm:sqref>C4 C6:C7 A7</xm:sqref>
        </x14:conditionalFormatting>
        <x14:conditionalFormatting xmlns:xm="http://schemas.microsoft.com/office/excel/2006/main">
          <x14:cfRule type="expression" priority="135" id="{52E9C13A-6278-46C9-9804-FD0A4DA721A0}">
            <xm:f>LEN(#REF!)&gt;25</xm:f>
            <x14:dxf>
              <fill>
                <patternFill patternType="solid">
                  <fgColor rgb="FFFF0000"/>
                  <bgColor rgb="FFFF0000"/>
                </patternFill>
              </fill>
            </x14:dxf>
          </x14:cfRule>
          <xm:sqref>C10:C54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CG51"/>
  <sheetViews>
    <sheetView zoomScale="70" zoomScaleNormal="70" workbookViewId="0">
      <selection activeCell="L5" sqref="L5:M6"/>
    </sheetView>
  </sheetViews>
  <sheetFormatPr defaultRowHeight="15" x14ac:dyDescent="0.25"/>
  <cols>
    <col min="1" max="1" width="5.625" style="3" bestFit="1" customWidth="1"/>
    <col min="2" max="2" width="21.875" style="3" bestFit="1" customWidth="1"/>
    <col min="3" max="3" width="10.25" style="3" bestFit="1" customWidth="1"/>
    <col min="4" max="4" width="12.625" style="5" customWidth="1"/>
    <col min="5" max="5" width="7.625" style="5" bestFit="1" customWidth="1"/>
    <col min="6" max="6" width="12.625" style="5" customWidth="1"/>
    <col min="7" max="7" width="7.625" style="5" bestFit="1" customWidth="1"/>
    <col min="8" max="8" width="12.625" style="5" customWidth="1"/>
    <col min="9" max="9" width="7.625" style="5" bestFit="1" customWidth="1"/>
    <col min="10" max="10" width="12.625" style="5" customWidth="1"/>
    <col min="11" max="11" width="7.625" style="5" bestFit="1" customWidth="1"/>
    <col min="12" max="12" width="12.625" style="5" customWidth="1"/>
    <col min="13" max="13" width="7.625" style="5" bestFit="1" customWidth="1"/>
    <col min="14" max="14" width="4.375" style="5" hidden="1" customWidth="1"/>
    <col min="15" max="15" width="7.625" style="5" hidden="1" customWidth="1"/>
    <col min="16" max="16" width="4.375" style="5" hidden="1" customWidth="1"/>
    <col min="17" max="17" width="7.625" style="5" hidden="1" customWidth="1"/>
    <col min="18" max="18" width="4.375" style="5" hidden="1" customWidth="1"/>
    <col min="19" max="19" width="7.625" style="5" hidden="1" customWidth="1"/>
    <col min="20" max="20" width="4.375" style="5" hidden="1" customWidth="1"/>
    <col min="21" max="21" width="7.625" style="5" hidden="1" customWidth="1"/>
    <col min="22" max="22" width="4.375" style="5" hidden="1" customWidth="1"/>
    <col min="23" max="23" width="7.625" style="5" hidden="1" customWidth="1"/>
    <col min="24" max="24" width="4.375" style="5" hidden="1" customWidth="1"/>
    <col min="25" max="25" width="7.625" style="5" hidden="1" customWidth="1"/>
    <col min="26" max="26" width="4.375" style="5" hidden="1" customWidth="1"/>
    <col min="27" max="27" width="7.625" style="5" hidden="1" customWidth="1"/>
    <col min="28" max="28" width="4.375" style="5" hidden="1" customWidth="1"/>
    <col min="29" max="29" width="7.625" style="5" hidden="1" customWidth="1"/>
    <col min="30" max="30" width="4.375" style="5" hidden="1" customWidth="1"/>
    <col min="31" max="31" width="7.625" style="5" hidden="1" customWidth="1"/>
    <col min="32" max="32" width="6" style="5" hidden="1" customWidth="1"/>
    <col min="33" max="33" width="7.625" style="5" hidden="1" customWidth="1"/>
    <col min="34" max="34" width="4.375" style="5" hidden="1" customWidth="1"/>
    <col min="35" max="35" width="7.625" style="5" hidden="1" customWidth="1"/>
    <col min="36" max="36" width="4.375" style="5" hidden="1" customWidth="1"/>
    <col min="37" max="37" width="7.625" style="5" hidden="1" customWidth="1"/>
    <col min="38" max="38" width="4.375" style="5" hidden="1" customWidth="1"/>
    <col min="39" max="39" width="7.625" style="5" hidden="1" customWidth="1"/>
    <col min="40" max="40" width="4.375" style="5" hidden="1" customWidth="1"/>
    <col min="41" max="41" width="7.625" style="5" hidden="1" customWidth="1"/>
    <col min="42" max="42" width="4.375" style="5" hidden="1" customWidth="1"/>
    <col min="43" max="43" width="7.625" style="5" hidden="1" customWidth="1"/>
    <col min="44" max="44" width="4.375" style="5" hidden="1" customWidth="1"/>
    <col min="45" max="45" width="7.625" style="5" hidden="1" customWidth="1"/>
    <col min="46" max="46" width="4.375" style="5" hidden="1" customWidth="1"/>
    <col min="47" max="47" width="7.625" style="5" hidden="1" customWidth="1"/>
    <col min="48" max="48" width="4.375" style="5" hidden="1" customWidth="1"/>
    <col min="49" max="49" width="7.625" style="5" hidden="1" customWidth="1"/>
    <col min="50" max="50" width="4.375" style="5" hidden="1" customWidth="1"/>
    <col min="51" max="51" width="7.625" style="5" hidden="1" customWidth="1"/>
    <col min="52" max="52" width="4.375" style="5" hidden="1" customWidth="1"/>
    <col min="53" max="53" width="7.625" style="5" hidden="1" customWidth="1"/>
    <col min="54" max="54" width="4.375" style="5" hidden="1" customWidth="1"/>
    <col min="55" max="55" width="7.625" style="5" hidden="1" customWidth="1"/>
    <col min="56" max="56" width="4.375" style="5" hidden="1" customWidth="1"/>
    <col min="57" max="57" width="7.625" style="5" hidden="1" customWidth="1"/>
    <col min="58" max="58" width="4.375" style="5" hidden="1" customWidth="1"/>
    <col min="59" max="59" width="7.625" style="5" hidden="1" customWidth="1"/>
    <col min="60" max="60" width="4.375" style="5" hidden="1" customWidth="1"/>
    <col min="61" max="61" width="7.625" style="5" hidden="1" customWidth="1"/>
    <col min="62" max="62" width="4.375" style="5" hidden="1" customWidth="1"/>
    <col min="63" max="63" width="7.625" style="5" hidden="1" customWidth="1"/>
    <col min="64" max="64" width="4.375" style="5" hidden="1" customWidth="1"/>
    <col min="65" max="65" width="7.625" style="5" hidden="1" customWidth="1"/>
    <col min="66" max="66" width="4.375" style="5" hidden="1" customWidth="1"/>
    <col min="67" max="67" width="7.625" style="5" hidden="1" customWidth="1"/>
    <col min="68" max="68" width="28.375" style="5" customWidth="1"/>
    <col min="69" max="69" width="7.625" style="5" bestFit="1" customWidth="1"/>
    <col min="70" max="70" width="22.625" style="5" customWidth="1"/>
    <col min="71" max="71" width="7.625" style="5" bestFit="1" customWidth="1"/>
    <col min="72" max="72" width="22.625" style="5" customWidth="1"/>
    <col min="73" max="73" width="7.625" style="5" bestFit="1" customWidth="1"/>
    <col min="74" max="74" width="8.5" style="5" bestFit="1" customWidth="1"/>
    <col min="75" max="75" width="7.625" style="5" bestFit="1" customWidth="1"/>
    <col min="76" max="76" width="4.375" style="5" bestFit="1" customWidth="1"/>
    <col min="77" max="77" width="7.625" style="5" bestFit="1" customWidth="1"/>
    <col min="78" max="78" width="5.5" style="5" bestFit="1" customWidth="1"/>
    <col min="79" max="79" width="7.625" style="5" bestFit="1" customWidth="1"/>
    <col min="80" max="80" width="4.375" style="5" customWidth="1"/>
    <col min="81" max="81" width="7.625" style="5" bestFit="1" customWidth="1"/>
    <col min="82" max="83" width="6.5" style="5" hidden="1" customWidth="1"/>
    <col min="84" max="84" width="5.5" style="5" hidden="1" customWidth="1"/>
    <col min="85" max="85" width="9" style="3"/>
    <col min="86" max="86" width="5.5" style="3" bestFit="1" customWidth="1"/>
    <col min="87" max="16384" width="9" style="3"/>
  </cols>
  <sheetData>
    <row r="1" spans="1:85" x14ac:dyDescent="0.25">
      <c r="A1" s="1"/>
      <c r="B1" s="1"/>
      <c r="C1" s="2"/>
    </row>
    <row r="2" spans="1:85" ht="18.75" x14ac:dyDescent="0.3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</row>
    <row r="3" spans="1:85" ht="14.25" customHeight="1" x14ac:dyDescent="0.25">
      <c r="A3" s="1"/>
      <c r="B3" s="1"/>
      <c r="C3" s="2"/>
    </row>
    <row r="4" spans="1:85" ht="52.5" customHeight="1" x14ac:dyDescent="0.2">
      <c r="A4" s="80" t="s">
        <v>1</v>
      </c>
      <c r="B4" s="82" t="s">
        <v>2</v>
      </c>
      <c r="C4" s="83" t="s">
        <v>3</v>
      </c>
      <c r="D4" s="54" t="s">
        <v>89</v>
      </c>
      <c r="E4" s="55"/>
      <c r="F4" s="55"/>
      <c r="G4" s="55"/>
      <c r="H4" s="55"/>
      <c r="I4" s="55"/>
      <c r="J4" s="55"/>
      <c r="K4" s="55"/>
      <c r="L4" s="55"/>
      <c r="M4" s="56"/>
      <c r="N4" s="54" t="s">
        <v>90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6"/>
      <c r="BP4" s="36" t="s">
        <v>91</v>
      </c>
      <c r="BQ4" s="37"/>
      <c r="BR4" s="37"/>
      <c r="BS4" s="37"/>
      <c r="BT4" s="37"/>
      <c r="BU4" s="37"/>
      <c r="BV4" s="37"/>
      <c r="BW4" s="37"/>
      <c r="BX4" s="66" t="s">
        <v>92</v>
      </c>
      <c r="BY4" s="67"/>
      <c r="BZ4" s="67"/>
      <c r="CA4" s="67"/>
      <c r="CB4" s="67"/>
      <c r="CC4" s="68"/>
      <c r="CD4" s="72" t="s">
        <v>93</v>
      </c>
      <c r="CE4" s="72"/>
      <c r="CF4" s="72"/>
    </row>
    <row r="5" spans="1:85" ht="61.5" customHeight="1" x14ac:dyDescent="0.2">
      <c r="A5" s="81"/>
      <c r="B5" s="81"/>
      <c r="C5" s="84"/>
      <c r="D5" s="76" t="s">
        <v>4</v>
      </c>
      <c r="E5" s="77"/>
      <c r="F5" s="76" t="s">
        <v>5</v>
      </c>
      <c r="G5" s="77"/>
      <c r="H5" s="76" t="s">
        <v>6</v>
      </c>
      <c r="I5" s="77"/>
      <c r="J5" s="76" t="s">
        <v>7</v>
      </c>
      <c r="K5" s="77"/>
      <c r="L5" s="76" t="s">
        <v>8</v>
      </c>
      <c r="M5" s="77"/>
      <c r="N5" s="39" t="s">
        <v>9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57"/>
      <c r="AH5" s="39" t="s">
        <v>10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57"/>
      <c r="BP5" s="39" t="s">
        <v>11</v>
      </c>
      <c r="BQ5" s="40"/>
      <c r="BR5" s="40"/>
      <c r="BS5" s="40"/>
      <c r="BT5" s="40"/>
      <c r="BU5" s="40"/>
      <c r="BV5" s="40"/>
      <c r="BW5" s="40"/>
      <c r="BX5" s="69"/>
      <c r="BY5" s="70"/>
      <c r="BZ5" s="70"/>
      <c r="CA5" s="70"/>
      <c r="CB5" s="70"/>
      <c r="CC5" s="71"/>
      <c r="CD5" s="72"/>
      <c r="CE5" s="72"/>
      <c r="CF5" s="72"/>
    </row>
    <row r="6" spans="1:85" ht="409.5" customHeight="1" x14ac:dyDescent="0.2">
      <c r="A6" s="81"/>
      <c r="B6" s="81"/>
      <c r="C6" s="84"/>
      <c r="D6" s="78"/>
      <c r="E6" s="79"/>
      <c r="F6" s="78"/>
      <c r="G6" s="79"/>
      <c r="H6" s="78"/>
      <c r="I6" s="79"/>
      <c r="J6" s="78"/>
      <c r="K6" s="79"/>
      <c r="L6" s="78"/>
      <c r="M6" s="79"/>
      <c r="N6" s="18" t="s">
        <v>13</v>
      </c>
      <c r="O6" s="18"/>
      <c r="P6" s="18" t="s">
        <v>14</v>
      </c>
      <c r="Q6" s="18"/>
      <c r="R6" s="18" t="s">
        <v>15</v>
      </c>
      <c r="S6" s="18"/>
      <c r="T6" s="18" t="s">
        <v>16</v>
      </c>
      <c r="U6" s="18"/>
      <c r="V6" s="18" t="s">
        <v>17</v>
      </c>
      <c r="W6" s="18"/>
      <c r="X6" s="18" t="s">
        <v>18</v>
      </c>
      <c r="Y6" s="18"/>
      <c r="Z6" s="18" t="s">
        <v>19</v>
      </c>
      <c r="AA6" s="18"/>
      <c r="AB6" s="18" t="s">
        <v>20</v>
      </c>
      <c r="AC6" s="18"/>
      <c r="AD6" s="18" t="s">
        <v>21</v>
      </c>
      <c r="AE6" s="18"/>
      <c r="AF6" s="18" t="s">
        <v>22</v>
      </c>
      <c r="AG6" s="18"/>
      <c r="AH6" s="18" t="s">
        <v>14</v>
      </c>
      <c r="AI6" s="18"/>
      <c r="AJ6" s="18" t="s">
        <v>23</v>
      </c>
      <c r="AK6" s="18"/>
      <c r="AL6" s="18" t="s">
        <v>16</v>
      </c>
      <c r="AM6" s="18"/>
      <c r="AN6" s="18" t="s">
        <v>24</v>
      </c>
      <c r="AO6" s="18"/>
      <c r="AP6" s="18" t="s">
        <v>25</v>
      </c>
      <c r="AQ6" s="18"/>
      <c r="AR6" s="18" t="s">
        <v>26</v>
      </c>
      <c r="AS6" s="18"/>
      <c r="AT6" s="18" t="s">
        <v>27</v>
      </c>
      <c r="AU6" s="18"/>
      <c r="AV6" s="18" t="s">
        <v>28</v>
      </c>
      <c r="AW6" s="18"/>
      <c r="AX6" s="18" t="s">
        <v>29</v>
      </c>
      <c r="AY6" s="18"/>
      <c r="AZ6" s="18" t="s">
        <v>30</v>
      </c>
      <c r="BA6" s="18"/>
      <c r="BB6" s="18" t="s">
        <v>31</v>
      </c>
      <c r="BC6" s="18"/>
      <c r="BD6" s="18" t="s">
        <v>32</v>
      </c>
      <c r="BE6" s="18"/>
      <c r="BF6" s="18" t="s">
        <v>19</v>
      </c>
      <c r="BG6" s="18"/>
      <c r="BH6" s="18" t="s">
        <v>33</v>
      </c>
      <c r="BI6" s="18"/>
      <c r="BJ6" s="18" t="s">
        <v>20</v>
      </c>
      <c r="BK6" s="18"/>
      <c r="BL6" s="18" t="s">
        <v>34</v>
      </c>
      <c r="BM6" s="18"/>
      <c r="BN6" s="18" t="s">
        <v>35</v>
      </c>
      <c r="BO6" s="18"/>
      <c r="BP6" s="62" t="s">
        <v>36</v>
      </c>
      <c r="BQ6" s="63"/>
      <c r="BR6" s="62" t="s">
        <v>37</v>
      </c>
      <c r="BS6" s="63"/>
      <c r="BT6" s="62" t="s">
        <v>38</v>
      </c>
      <c r="BU6" s="63"/>
      <c r="BV6" s="73" t="s">
        <v>12</v>
      </c>
      <c r="BW6" s="74"/>
      <c r="BX6" s="75" t="s">
        <v>39</v>
      </c>
      <c r="BY6" s="75"/>
      <c r="BZ6" s="75" t="s">
        <v>40</v>
      </c>
      <c r="CA6" s="75"/>
      <c r="CB6" s="64" t="s">
        <v>41</v>
      </c>
      <c r="CC6" s="65"/>
      <c r="CD6" s="27"/>
      <c r="CE6" s="27"/>
      <c r="CF6" s="27"/>
    </row>
    <row r="7" spans="1:85" x14ac:dyDescent="0.25">
      <c r="A7" s="19">
        <v>1</v>
      </c>
      <c r="B7" s="20" t="s">
        <v>46</v>
      </c>
      <c r="C7" s="20">
        <v>31</v>
      </c>
      <c r="D7" s="20">
        <v>31</v>
      </c>
      <c r="E7" s="21">
        <f>D7/C7</f>
        <v>1</v>
      </c>
      <c r="F7" s="20">
        <v>5</v>
      </c>
      <c r="G7" s="21">
        <f>F7/C7</f>
        <v>0.16129032258064516</v>
      </c>
      <c r="H7" s="20">
        <v>31</v>
      </c>
      <c r="I7" s="21">
        <f>H7/$C7</f>
        <v>1</v>
      </c>
      <c r="J7" s="20">
        <v>11</v>
      </c>
      <c r="K7" s="21">
        <f>J7/$C7</f>
        <v>0.35483870967741937</v>
      </c>
      <c r="L7" s="20">
        <v>29</v>
      </c>
      <c r="M7" s="21">
        <f>L7/$C7</f>
        <v>0.93548387096774188</v>
      </c>
      <c r="N7" s="20">
        <v>20</v>
      </c>
      <c r="O7" s="21">
        <f>N7/$C7</f>
        <v>0.64516129032258063</v>
      </c>
      <c r="P7" s="20">
        <v>17</v>
      </c>
      <c r="Q7" s="21">
        <f>P7/$C7</f>
        <v>0.54838709677419351</v>
      </c>
      <c r="R7" s="20">
        <v>16</v>
      </c>
      <c r="S7" s="21">
        <f>R7/$C7</f>
        <v>0.5161290322580645</v>
      </c>
      <c r="T7" s="20">
        <v>7</v>
      </c>
      <c r="U7" s="21">
        <f>T7/$C7</f>
        <v>0.22580645161290322</v>
      </c>
      <c r="V7" s="20">
        <v>9</v>
      </c>
      <c r="W7" s="21">
        <f>V7/$C7</f>
        <v>0.29032258064516131</v>
      </c>
      <c r="X7" s="20">
        <v>6</v>
      </c>
      <c r="Y7" s="21">
        <f>X7/$C7</f>
        <v>0.19354838709677419</v>
      </c>
      <c r="Z7" s="20">
        <v>12</v>
      </c>
      <c r="AA7" s="21">
        <f>Z7/$C7</f>
        <v>0.38709677419354838</v>
      </c>
      <c r="AB7" s="20">
        <v>10</v>
      </c>
      <c r="AC7" s="21">
        <f>AB7/$C7</f>
        <v>0.32258064516129031</v>
      </c>
      <c r="AD7" s="20">
        <v>5</v>
      </c>
      <c r="AE7" s="21">
        <f>AD7/$C7</f>
        <v>0.16129032258064516</v>
      </c>
      <c r="AF7" s="20">
        <v>4</v>
      </c>
      <c r="AG7" s="21">
        <f>AF7/$C7</f>
        <v>0.12903225806451613</v>
      </c>
      <c r="AH7" s="20">
        <v>20</v>
      </c>
      <c r="AI7" s="21">
        <f>AH7/$C7</f>
        <v>0.64516129032258063</v>
      </c>
      <c r="AJ7" s="20">
        <v>21</v>
      </c>
      <c r="AK7" s="21">
        <f>AJ7/$C7</f>
        <v>0.67741935483870963</v>
      </c>
      <c r="AL7" s="20">
        <v>11</v>
      </c>
      <c r="AM7" s="21">
        <f>AL7/$C7</f>
        <v>0.35483870967741937</v>
      </c>
      <c r="AN7" s="20">
        <v>23</v>
      </c>
      <c r="AO7" s="21">
        <f>AN7/$C7</f>
        <v>0.74193548387096775</v>
      </c>
      <c r="AP7" s="20">
        <v>16</v>
      </c>
      <c r="AQ7" s="21">
        <f>AP7/$C7</f>
        <v>0.5161290322580645</v>
      </c>
      <c r="AR7" s="20">
        <v>21</v>
      </c>
      <c r="AS7" s="21">
        <f>AR7/$C7</f>
        <v>0.67741935483870963</v>
      </c>
      <c r="AT7" s="20">
        <v>16</v>
      </c>
      <c r="AU7" s="21">
        <f>AT7/$C7</f>
        <v>0.5161290322580645</v>
      </c>
      <c r="AV7" s="20">
        <v>19</v>
      </c>
      <c r="AW7" s="21">
        <f>AV7/$C7</f>
        <v>0.61290322580645162</v>
      </c>
      <c r="AX7" s="20">
        <v>17</v>
      </c>
      <c r="AY7" s="21">
        <f>AX7/$C7</f>
        <v>0.54838709677419351</v>
      </c>
      <c r="AZ7" s="20">
        <v>20</v>
      </c>
      <c r="BA7" s="21">
        <f>AZ7/$C7</f>
        <v>0.64516129032258063</v>
      </c>
      <c r="BB7" s="20">
        <v>23</v>
      </c>
      <c r="BC7" s="21">
        <f>BB7/$C7</f>
        <v>0.74193548387096775</v>
      </c>
      <c r="BD7" s="20">
        <v>3</v>
      </c>
      <c r="BE7" s="21">
        <f>BD7/$C7</f>
        <v>9.6774193548387094E-2</v>
      </c>
      <c r="BF7" s="20">
        <v>13</v>
      </c>
      <c r="BG7" s="21">
        <f>BF7/$C7</f>
        <v>0.41935483870967744</v>
      </c>
      <c r="BH7" s="20">
        <v>12</v>
      </c>
      <c r="BI7" s="21">
        <f>BH7/$C7</f>
        <v>0.38709677419354838</v>
      </c>
      <c r="BJ7" s="20">
        <v>20</v>
      </c>
      <c r="BK7" s="21">
        <f>BJ7/$C7</f>
        <v>0.64516129032258063</v>
      </c>
      <c r="BL7" s="20">
        <v>25</v>
      </c>
      <c r="BM7" s="21">
        <f>BL7/$C7</f>
        <v>0.80645161290322576</v>
      </c>
      <c r="BN7" s="20">
        <v>18</v>
      </c>
      <c r="BO7" s="21">
        <f>BN7/$C7</f>
        <v>0.58064516129032262</v>
      </c>
      <c r="BP7" s="20">
        <v>29</v>
      </c>
      <c r="BQ7" s="21">
        <f>BP7/$C7</f>
        <v>0.93548387096774188</v>
      </c>
      <c r="BR7" s="20">
        <v>13</v>
      </c>
      <c r="BS7" s="21">
        <f>BR7/$C7</f>
        <v>0.41935483870967744</v>
      </c>
      <c r="BT7" s="20">
        <v>12</v>
      </c>
      <c r="BU7" s="21">
        <f>BT7/$C7</f>
        <v>0.38709677419354838</v>
      </c>
      <c r="BV7" s="20">
        <v>26</v>
      </c>
      <c r="BW7" s="21">
        <f>BV7/$C7</f>
        <v>0.83870967741935487</v>
      </c>
      <c r="BX7" s="14">
        <v>19</v>
      </c>
      <c r="BY7" s="21">
        <f>BX7/$C7</f>
        <v>0.61290322580645162</v>
      </c>
      <c r="BZ7" s="14">
        <v>27</v>
      </c>
      <c r="CA7" s="21">
        <f>BZ7/$C7</f>
        <v>0.87096774193548387</v>
      </c>
      <c r="CB7" s="14">
        <v>22</v>
      </c>
      <c r="CC7" s="21">
        <f>CB7/$C7</f>
        <v>0.70967741935483875</v>
      </c>
      <c r="CD7" s="14">
        <v>1349</v>
      </c>
      <c r="CE7" s="14">
        <v>1303</v>
      </c>
      <c r="CF7" s="14">
        <v>96</v>
      </c>
      <c r="CG7" s="6"/>
    </row>
    <row r="8" spans="1:85" x14ac:dyDescent="0.2">
      <c r="A8" s="19">
        <v>2</v>
      </c>
      <c r="B8" s="20" t="s">
        <v>47</v>
      </c>
      <c r="C8" s="20">
        <v>29</v>
      </c>
      <c r="D8" s="20">
        <v>28</v>
      </c>
      <c r="E8" s="21">
        <f t="shared" ref="E8:E51" si="0">D8/C8</f>
        <v>0.96551724137931039</v>
      </c>
      <c r="F8" s="20">
        <v>10</v>
      </c>
      <c r="G8" s="21">
        <f t="shared" ref="G8:G51" si="1">F8/C8</f>
        <v>0.34482758620689657</v>
      </c>
      <c r="H8" s="20">
        <v>28</v>
      </c>
      <c r="I8" s="21">
        <f t="shared" ref="I8:I51" si="2">H8/$C8</f>
        <v>0.96551724137931039</v>
      </c>
      <c r="J8" s="20">
        <v>15</v>
      </c>
      <c r="K8" s="21">
        <f t="shared" ref="K8:K51" si="3">J8/$C8</f>
        <v>0.51724137931034486</v>
      </c>
      <c r="L8" s="20">
        <v>28</v>
      </c>
      <c r="M8" s="21">
        <f t="shared" ref="M8:M51" si="4">L8/$C8</f>
        <v>0.96551724137931039</v>
      </c>
      <c r="N8" s="20">
        <v>24</v>
      </c>
      <c r="O8" s="21">
        <f t="shared" ref="O8:O51" si="5">N8/$C8</f>
        <v>0.82758620689655171</v>
      </c>
      <c r="P8" s="20">
        <v>20</v>
      </c>
      <c r="Q8" s="21">
        <f t="shared" ref="Q8:Q51" si="6">P8/$C8</f>
        <v>0.68965517241379315</v>
      </c>
      <c r="R8" s="20">
        <v>18</v>
      </c>
      <c r="S8" s="21">
        <f t="shared" ref="S8:S51" si="7">R8/$C8</f>
        <v>0.62068965517241381</v>
      </c>
      <c r="T8" s="20">
        <v>11</v>
      </c>
      <c r="U8" s="21">
        <f t="shared" ref="U8:U51" si="8">T8/$C8</f>
        <v>0.37931034482758619</v>
      </c>
      <c r="V8" s="20">
        <v>13</v>
      </c>
      <c r="W8" s="21">
        <f t="shared" ref="W8:W51" si="9">V8/$C8</f>
        <v>0.44827586206896552</v>
      </c>
      <c r="X8" s="20">
        <v>15</v>
      </c>
      <c r="Y8" s="21">
        <f t="shared" ref="Y8:Y51" si="10">X8/$C8</f>
        <v>0.51724137931034486</v>
      </c>
      <c r="Z8" s="20">
        <v>18</v>
      </c>
      <c r="AA8" s="21">
        <f t="shared" ref="AA8:AA51" si="11">Z8/$C8</f>
        <v>0.62068965517241381</v>
      </c>
      <c r="AB8" s="20">
        <v>11</v>
      </c>
      <c r="AC8" s="21">
        <f t="shared" ref="AC8:AC51" si="12">AB8/$C8</f>
        <v>0.37931034482758619</v>
      </c>
      <c r="AD8" s="20">
        <v>8</v>
      </c>
      <c r="AE8" s="21">
        <f t="shared" ref="AE8:AE51" si="13">AD8/$C8</f>
        <v>0.27586206896551724</v>
      </c>
      <c r="AF8" s="20">
        <v>6</v>
      </c>
      <c r="AG8" s="21">
        <f t="shared" ref="AG8:AG51" si="14">AF8/$C8</f>
        <v>0.20689655172413793</v>
      </c>
      <c r="AH8" s="20">
        <v>24</v>
      </c>
      <c r="AI8" s="21">
        <f t="shared" ref="AI8:AI51" si="15">AH8/$C8</f>
        <v>0.82758620689655171</v>
      </c>
      <c r="AJ8" s="20">
        <v>22</v>
      </c>
      <c r="AK8" s="21">
        <f t="shared" ref="AK8:AK51" si="16">AJ8/$C8</f>
        <v>0.75862068965517238</v>
      </c>
      <c r="AL8" s="20">
        <v>17</v>
      </c>
      <c r="AM8" s="21">
        <f t="shared" ref="AM8:AM51" si="17">AL8/$C8</f>
        <v>0.58620689655172409</v>
      </c>
      <c r="AN8" s="20">
        <v>24</v>
      </c>
      <c r="AO8" s="21">
        <f t="shared" ref="AO8:AO51" si="18">AN8/$C8</f>
        <v>0.82758620689655171</v>
      </c>
      <c r="AP8" s="20">
        <v>21</v>
      </c>
      <c r="AQ8" s="21">
        <f t="shared" ref="AQ8:AQ51" si="19">AP8/$C8</f>
        <v>0.72413793103448276</v>
      </c>
      <c r="AR8" s="20">
        <v>23</v>
      </c>
      <c r="AS8" s="21">
        <f t="shared" ref="AS8:AS51" si="20">AR8/$C8</f>
        <v>0.7931034482758621</v>
      </c>
      <c r="AT8" s="20">
        <v>19</v>
      </c>
      <c r="AU8" s="21">
        <f t="shared" ref="AU8:AU51" si="21">AT8/$C8</f>
        <v>0.65517241379310343</v>
      </c>
      <c r="AV8" s="20">
        <v>20</v>
      </c>
      <c r="AW8" s="21">
        <f t="shared" ref="AW8:AW51" si="22">AV8/$C8</f>
        <v>0.68965517241379315</v>
      </c>
      <c r="AX8" s="20">
        <v>19</v>
      </c>
      <c r="AY8" s="21">
        <f t="shared" ref="AY8:AY51" si="23">AX8/$C8</f>
        <v>0.65517241379310343</v>
      </c>
      <c r="AZ8" s="20">
        <v>21</v>
      </c>
      <c r="BA8" s="21">
        <f t="shared" ref="BA8:BA51" si="24">AZ8/$C8</f>
        <v>0.72413793103448276</v>
      </c>
      <c r="BB8" s="20">
        <v>22</v>
      </c>
      <c r="BC8" s="21">
        <f t="shared" ref="BC8:BC51" si="25">BB8/$C8</f>
        <v>0.75862068965517238</v>
      </c>
      <c r="BD8" s="20">
        <v>8</v>
      </c>
      <c r="BE8" s="21">
        <f t="shared" ref="BE8:BE51" si="26">BD8/$C8</f>
        <v>0.27586206896551724</v>
      </c>
      <c r="BF8" s="20">
        <v>16</v>
      </c>
      <c r="BG8" s="21">
        <f t="shared" ref="BG8:BG51" si="27">BF8/$C8</f>
        <v>0.55172413793103448</v>
      </c>
      <c r="BH8" s="20">
        <v>18</v>
      </c>
      <c r="BI8" s="21">
        <f t="shared" ref="BI8:BI51" si="28">BH8/$C8</f>
        <v>0.62068965517241381</v>
      </c>
      <c r="BJ8" s="20">
        <v>22</v>
      </c>
      <c r="BK8" s="21">
        <f t="shared" ref="BK8:BK51" si="29">BJ8/$C8</f>
        <v>0.75862068965517238</v>
      </c>
      <c r="BL8" s="20">
        <v>25</v>
      </c>
      <c r="BM8" s="21">
        <f t="shared" ref="BM8:BM51" si="30">BL8/$C8</f>
        <v>0.86206896551724133</v>
      </c>
      <c r="BN8" s="20">
        <v>21</v>
      </c>
      <c r="BO8" s="21">
        <f t="shared" ref="BO8:BO51" si="31">BN8/$C8</f>
        <v>0.72413793103448276</v>
      </c>
      <c r="BP8" s="20">
        <v>27</v>
      </c>
      <c r="BQ8" s="21">
        <f t="shared" ref="BQ8:BQ51" si="32">BP8/$C8</f>
        <v>0.93103448275862066</v>
      </c>
      <c r="BR8" s="20">
        <v>17</v>
      </c>
      <c r="BS8" s="21">
        <f t="shared" ref="BS8:BS51" si="33">BR8/$C8</f>
        <v>0.58620689655172409</v>
      </c>
      <c r="BT8" s="20">
        <v>23</v>
      </c>
      <c r="BU8" s="21">
        <f t="shared" ref="BU8:BU51" si="34">BT8/$C8</f>
        <v>0.7931034482758621</v>
      </c>
      <c r="BV8" s="20">
        <v>28</v>
      </c>
      <c r="BW8" s="21">
        <f t="shared" ref="BW8:BW51" si="35">BV8/$C8</f>
        <v>0.96551724137931039</v>
      </c>
      <c r="BX8" s="13">
        <v>27</v>
      </c>
      <c r="BY8" s="21">
        <f t="shared" ref="BY8:BY51" si="36">BX8/$C8</f>
        <v>0.93103448275862066</v>
      </c>
      <c r="BZ8" s="13">
        <v>28</v>
      </c>
      <c r="CA8" s="21">
        <f t="shared" ref="CA8:CA51" si="37">BZ8/$C8</f>
        <v>0.96551724137931039</v>
      </c>
      <c r="CB8" s="13">
        <v>24</v>
      </c>
      <c r="CC8" s="21">
        <f t="shared" ref="CC8:CC51" si="38">CB8/$C8</f>
        <v>0.82758620689655171</v>
      </c>
      <c r="CD8" s="13">
        <v>936</v>
      </c>
      <c r="CE8" s="13">
        <v>897</v>
      </c>
      <c r="CF8" s="13">
        <v>22</v>
      </c>
      <c r="CG8" s="6"/>
    </row>
    <row r="9" spans="1:85" x14ac:dyDescent="0.2">
      <c r="A9" s="19">
        <v>3</v>
      </c>
      <c r="B9" s="20" t="s">
        <v>45</v>
      </c>
      <c r="C9" s="20">
        <v>16</v>
      </c>
      <c r="D9" s="20">
        <v>16</v>
      </c>
      <c r="E9" s="21">
        <f t="shared" si="0"/>
        <v>1</v>
      </c>
      <c r="F9" s="20">
        <v>7</v>
      </c>
      <c r="G9" s="21">
        <f t="shared" si="1"/>
        <v>0.4375</v>
      </c>
      <c r="H9" s="20">
        <v>16</v>
      </c>
      <c r="I9" s="21">
        <f t="shared" si="2"/>
        <v>1</v>
      </c>
      <c r="J9" s="20">
        <v>11</v>
      </c>
      <c r="K9" s="21">
        <f t="shared" si="3"/>
        <v>0.6875</v>
      </c>
      <c r="L9" s="20">
        <v>16</v>
      </c>
      <c r="M9" s="21">
        <f t="shared" si="4"/>
        <v>1</v>
      </c>
      <c r="N9" s="20">
        <v>16</v>
      </c>
      <c r="O9" s="21">
        <f t="shared" si="5"/>
        <v>1</v>
      </c>
      <c r="P9" s="20">
        <v>16</v>
      </c>
      <c r="Q9" s="21">
        <f t="shared" si="6"/>
        <v>1</v>
      </c>
      <c r="R9" s="20">
        <v>15</v>
      </c>
      <c r="S9" s="21">
        <f t="shared" si="7"/>
        <v>0.9375</v>
      </c>
      <c r="T9" s="20">
        <v>13</v>
      </c>
      <c r="U9" s="21">
        <f t="shared" si="8"/>
        <v>0.8125</v>
      </c>
      <c r="V9" s="20">
        <v>11</v>
      </c>
      <c r="W9" s="21">
        <f t="shared" si="9"/>
        <v>0.6875</v>
      </c>
      <c r="X9" s="20">
        <v>14</v>
      </c>
      <c r="Y9" s="21">
        <f t="shared" si="10"/>
        <v>0.875</v>
      </c>
      <c r="Z9" s="20">
        <v>13</v>
      </c>
      <c r="AA9" s="21">
        <f t="shared" si="11"/>
        <v>0.8125</v>
      </c>
      <c r="AB9" s="20">
        <v>12</v>
      </c>
      <c r="AC9" s="21">
        <f t="shared" si="12"/>
        <v>0.75</v>
      </c>
      <c r="AD9" s="20">
        <v>7</v>
      </c>
      <c r="AE9" s="21">
        <f t="shared" si="13"/>
        <v>0.4375</v>
      </c>
      <c r="AF9" s="20">
        <v>7</v>
      </c>
      <c r="AG9" s="21">
        <f t="shared" si="14"/>
        <v>0.4375</v>
      </c>
      <c r="AH9" s="20">
        <v>16</v>
      </c>
      <c r="AI9" s="21">
        <f t="shared" si="15"/>
        <v>1</v>
      </c>
      <c r="AJ9" s="20">
        <v>16</v>
      </c>
      <c r="AK9" s="21">
        <f t="shared" si="16"/>
        <v>1</v>
      </c>
      <c r="AL9" s="20">
        <v>13</v>
      </c>
      <c r="AM9" s="21">
        <f t="shared" si="17"/>
        <v>0.8125</v>
      </c>
      <c r="AN9" s="20">
        <v>16</v>
      </c>
      <c r="AO9" s="21">
        <f t="shared" si="18"/>
        <v>1</v>
      </c>
      <c r="AP9" s="20">
        <v>16</v>
      </c>
      <c r="AQ9" s="21">
        <f t="shared" si="19"/>
        <v>1</v>
      </c>
      <c r="AR9" s="20">
        <v>16</v>
      </c>
      <c r="AS9" s="21">
        <f t="shared" si="20"/>
        <v>1</v>
      </c>
      <c r="AT9" s="20">
        <v>15</v>
      </c>
      <c r="AU9" s="21">
        <f t="shared" si="21"/>
        <v>0.9375</v>
      </c>
      <c r="AV9" s="20">
        <v>13</v>
      </c>
      <c r="AW9" s="21">
        <f t="shared" si="22"/>
        <v>0.8125</v>
      </c>
      <c r="AX9" s="20">
        <v>13</v>
      </c>
      <c r="AY9" s="21">
        <f t="shared" si="23"/>
        <v>0.8125</v>
      </c>
      <c r="AZ9" s="20">
        <v>13</v>
      </c>
      <c r="BA9" s="21">
        <f t="shared" si="24"/>
        <v>0.8125</v>
      </c>
      <c r="BB9" s="20">
        <v>16</v>
      </c>
      <c r="BC9" s="21">
        <f t="shared" si="25"/>
        <v>1</v>
      </c>
      <c r="BD9" s="20">
        <v>9</v>
      </c>
      <c r="BE9" s="21">
        <f t="shared" si="26"/>
        <v>0.5625</v>
      </c>
      <c r="BF9" s="20">
        <v>13</v>
      </c>
      <c r="BG9" s="21">
        <f t="shared" si="27"/>
        <v>0.8125</v>
      </c>
      <c r="BH9" s="20">
        <v>13</v>
      </c>
      <c r="BI9" s="21">
        <f t="shared" si="28"/>
        <v>0.8125</v>
      </c>
      <c r="BJ9" s="20">
        <v>12</v>
      </c>
      <c r="BK9" s="21">
        <f t="shared" si="29"/>
        <v>0.75</v>
      </c>
      <c r="BL9" s="20">
        <v>15</v>
      </c>
      <c r="BM9" s="21">
        <f t="shared" si="30"/>
        <v>0.9375</v>
      </c>
      <c r="BN9" s="20">
        <v>15</v>
      </c>
      <c r="BO9" s="21">
        <f t="shared" si="31"/>
        <v>0.9375</v>
      </c>
      <c r="BP9" s="20">
        <v>16</v>
      </c>
      <c r="BQ9" s="21">
        <f t="shared" si="32"/>
        <v>1</v>
      </c>
      <c r="BR9" s="20">
        <v>13</v>
      </c>
      <c r="BS9" s="21">
        <f t="shared" si="33"/>
        <v>0.8125</v>
      </c>
      <c r="BT9" s="20">
        <v>12</v>
      </c>
      <c r="BU9" s="21">
        <f t="shared" si="34"/>
        <v>0.75</v>
      </c>
      <c r="BV9" s="20">
        <v>16</v>
      </c>
      <c r="BW9" s="21">
        <f t="shared" si="35"/>
        <v>1</v>
      </c>
      <c r="BX9" s="13">
        <v>16</v>
      </c>
      <c r="BY9" s="21">
        <f t="shared" si="36"/>
        <v>1</v>
      </c>
      <c r="BZ9" s="13">
        <v>16</v>
      </c>
      <c r="CA9" s="21">
        <f t="shared" si="37"/>
        <v>1</v>
      </c>
      <c r="CB9" s="13">
        <v>16</v>
      </c>
      <c r="CC9" s="21">
        <f t="shared" si="38"/>
        <v>1</v>
      </c>
      <c r="CD9" s="13">
        <v>796</v>
      </c>
      <c r="CE9" s="13">
        <v>669</v>
      </c>
      <c r="CF9" s="13">
        <v>127</v>
      </c>
      <c r="CG9" s="6"/>
    </row>
    <row r="10" spans="1:85" x14ac:dyDescent="0.25">
      <c r="A10" s="19">
        <v>4</v>
      </c>
      <c r="B10" s="20" t="s">
        <v>48</v>
      </c>
      <c r="C10" s="20">
        <v>15</v>
      </c>
      <c r="D10" s="20">
        <v>15</v>
      </c>
      <c r="E10" s="21">
        <f t="shared" si="0"/>
        <v>1</v>
      </c>
      <c r="F10" s="20">
        <v>15</v>
      </c>
      <c r="G10" s="21">
        <f t="shared" si="1"/>
        <v>1</v>
      </c>
      <c r="H10" s="20">
        <v>15</v>
      </c>
      <c r="I10" s="21">
        <f t="shared" si="2"/>
        <v>1</v>
      </c>
      <c r="J10" s="20">
        <v>15</v>
      </c>
      <c r="K10" s="21">
        <f t="shared" si="3"/>
        <v>1</v>
      </c>
      <c r="L10" s="20">
        <v>15</v>
      </c>
      <c r="M10" s="21">
        <f t="shared" si="4"/>
        <v>1</v>
      </c>
      <c r="N10" s="20">
        <v>11</v>
      </c>
      <c r="O10" s="21">
        <f t="shared" si="5"/>
        <v>0.73333333333333328</v>
      </c>
      <c r="P10" s="20">
        <v>8</v>
      </c>
      <c r="Q10" s="21">
        <f t="shared" si="6"/>
        <v>0.53333333333333333</v>
      </c>
      <c r="R10" s="20">
        <v>7</v>
      </c>
      <c r="S10" s="21">
        <f t="shared" si="7"/>
        <v>0.46666666666666667</v>
      </c>
      <c r="T10" s="20">
        <v>2</v>
      </c>
      <c r="U10" s="21">
        <f t="shared" si="8"/>
        <v>0.13333333333333333</v>
      </c>
      <c r="V10" s="20">
        <v>4</v>
      </c>
      <c r="W10" s="21">
        <f t="shared" si="9"/>
        <v>0.26666666666666666</v>
      </c>
      <c r="X10" s="20">
        <v>4</v>
      </c>
      <c r="Y10" s="21">
        <f t="shared" si="10"/>
        <v>0.26666666666666666</v>
      </c>
      <c r="Z10" s="20">
        <v>5</v>
      </c>
      <c r="AA10" s="21">
        <f t="shared" si="11"/>
        <v>0.33333333333333331</v>
      </c>
      <c r="AB10" s="20">
        <v>4</v>
      </c>
      <c r="AC10" s="21">
        <f t="shared" si="12"/>
        <v>0.26666666666666666</v>
      </c>
      <c r="AD10" s="20">
        <v>0</v>
      </c>
      <c r="AE10" s="21">
        <f t="shared" si="13"/>
        <v>0</v>
      </c>
      <c r="AF10" s="20">
        <v>1</v>
      </c>
      <c r="AG10" s="21">
        <f t="shared" si="14"/>
        <v>6.6666666666666666E-2</v>
      </c>
      <c r="AH10" s="20">
        <v>9</v>
      </c>
      <c r="AI10" s="21">
        <f t="shared" si="15"/>
        <v>0.6</v>
      </c>
      <c r="AJ10" s="20">
        <v>9</v>
      </c>
      <c r="AK10" s="21">
        <f t="shared" si="16"/>
        <v>0.6</v>
      </c>
      <c r="AL10" s="20">
        <v>1</v>
      </c>
      <c r="AM10" s="21">
        <f t="shared" si="17"/>
        <v>6.6666666666666666E-2</v>
      </c>
      <c r="AN10" s="20">
        <v>8</v>
      </c>
      <c r="AO10" s="21">
        <f t="shared" si="18"/>
        <v>0.53333333333333333</v>
      </c>
      <c r="AP10" s="20">
        <v>6</v>
      </c>
      <c r="AQ10" s="21">
        <f t="shared" si="19"/>
        <v>0.4</v>
      </c>
      <c r="AR10" s="20">
        <v>10</v>
      </c>
      <c r="AS10" s="21">
        <f t="shared" si="20"/>
        <v>0.66666666666666663</v>
      </c>
      <c r="AT10" s="20">
        <v>5</v>
      </c>
      <c r="AU10" s="21">
        <f t="shared" si="21"/>
        <v>0.33333333333333331</v>
      </c>
      <c r="AV10" s="20">
        <v>6</v>
      </c>
      <c r="AW10" s="21">
        <f t="shared" si="22"/>
        <v>0.4</v>
      </c>
      <c r="AX10" s="20">
        <v>5</v>
      </c>
      <c r="AY10" s="21">
        <f t="shared" si="23"/>
        <v>0.33333333333333331</v>
      </c>
      <c r="AZ10" s="20">
        <v>10</v>
      </c>
      <c r="BA10" s="21">
        <f t="shared" si="24"/>
        <v>0.66666666666666663</v>
      </c>
      <c r="BB10" s="20">
        <v>11</v>
      </c>
      <c r="BC10" s="21">
        <f t="shared" si="25"/>
        <v>0.73333333333333328</v>
      </c>
      <c r="BD10" s="20">
        <v>3</v>
      </c>
      <c r="BE10" s="21">
        <f t="shared" si="26"/>
        <v>0.2</v>
      </c>
      <c r="BF10" s="20">
        <v>4</v>
      </c>
      <c r="BG10" s="21">
        <f t="shared" si="27"/>
        <v>0.26666666666666666</v>
      </c>
      <c r="BH10" s="20">
        <v>5</v>
      </c>
      <c r="BI10" s="21">
        <f t="shared" si="28"/>
        <v>0.33333333333333331</v>
      </c>
      <c r="BJ10" s="20">
        <v>7</v>
      </c>
      <c r="BK10" s="21">
        <f t="shared" si="29"/>
        <v>0.46666666666666667</v>
      </c>
      <c r="BL10" s="20">
        <v>6</v>
      </c>
      <c r="BM10" s="21">
        <f t="shared" si="30"/>
        <v>0.4</v>
      </c>
      <c r="BN10" s="20">
        <v>7</v>
      </c>
      <c r="BO10" s="21">
        <f t="shared" si="31"/>
        <v>0.46666666666666667</v>
      </c>
      <c r="BP10" s="20">
        <v>15</v>
      </c>
      <c r="BQ10" s="21">
        <f t="shared" si="32"/>
        <v>1</v>
      </c>
      <c r="BR10" s="20">
        <v>8</v>
      </c>
      <c r="BS10" s="21">
        <f t="shared" si="33"/>
        <v>0.53333333333333333</v>
      </c>
      <c r="BT10" s="20">
        <v>15</v>
      </c>
      <c r="BU10" s="21">
        <f t="shared" si="34"/>
        <v>1</v>
      </c>
      <c r="BV10" s="20">
        <v>15</v>
      </c>
      <c r="BW10" s="21">
        <f t="shared" si="35"/>
        <v>1</v>
      </c>
      <c r="BX10" s="14">
        <v>15</v>
      </c>
      <c r="BY10" s="21">
        <f t="shared" si="36"/>
        <v>1</v>
      </c>
      <c r="BZ10" s="14">
        <v>15</v>
      </c>
      <c r="CA10" s="21">
        <f t="shared" si="37"/>
        <v>1</v>
      </c>
      <c r="CB10" s="14">
        <v>13</v>
      </c>
      <c r="CC10" s="21">
        <f t="shared" si="38"/>
        <v>0.8666666666666667</v>
      </c>
      <c r="CD10" s="14">
        <v>439</v>
      </c>
      <c r="CE10" s="14">
        <v>411</v>
      </c>
      <c r="CF10" s="14">
        <v>33</v>
      </c>
      <c r="CG10" s="6"/>
    </row>
    <row r="11" spans="1:85" x14ac:dyDescent="0.2">
      <c r="A11" s="19">
        <v>5</v>
      </c>
      <c r="B11" s="20" t="s">
        <v>49</v>
      </c>
      <c r="C11" s="20">
        <v>97</v>
      </c>
      <c r="D11" s="20">
        <v>94</v>
      </c>
      <c r="E11" s="21">
        <f t="shared" si="0"/>
        <v>0.96907216494845361</v>
      </c>
      <c r="F11" s="20">
        <v>31</v>
      </c>
      <c r="G11" s="21">
        <f t="shared" si="1"/>
        <v>0.31958762886597936</v>
      </c>
      <c r="H11" s="20">
        <v>95</v>
      </c>
      <c r="I11" s="21">
        <f t="shared" si="2"/>
        <v>0.97938144329896903</v>
      </c>
      <c r="J11" s="20">
        <v>58</v>
      </c>
      <c r="K11" s="21">
        <f t="shared" si="3"/>
        <v>0.59793814432989689</v>
      </c>
      <c r="L11" s="20">
        <v>93</v>
      </c>
      <c r="M11" s="21">
        <f t="shared" si="4"/>
        <v>0.95876288659793818</v>
      </c>
      <c r="N11" s="20">
        <v>86</v>
      </c>
      <c r="O11" s="21">
        <f t="shared" si="5"/>
        <v>0.88659793814432986</v>
      </c>
      <c r="P11" s="20">
        <v>74</v>
      </c>
      <c r="Q11" s="21">
        <f t="shared" si="6"/>
        <v>0.76288659793814428</v>
      </c>
      <c r="R11" s="20">
        <v>67</v>
      </c>
      <c r="S11" s="21">
        <f t="shared" si="7"/>
        <v>0.69072164948453607</v>
      </c>
      <c r="T11" s="20">
        <v>52</v>
      </c>
      <c r="U11" s="21">
        <f t="shared" si="8"/>
        <v>0.53608247422680411</v>
      </c>
      <c r="V11" s="20">
        <v>57</v>
      </c>
      <c r="W11" s="21">
        <f t="shared" si="9"/>
        <v>0.58762886597938147</v>
      </c>
      <c r="X11" s="20">
        <v>57</v>
      </c>
      <c r="Y11" s="21">
        <f t="shared" si="10"/>
        <v>0.58762886597938147</v>
      </c>
      <c r="Z11" s="20">
        <v>70</v>
      </c>
      <c r="AA11" s="21">
        <f t="shared" si="11"/>
        <v>0.72164948453608246</v>
      </c>
      <c r="AB11" s="20">
        <v>56</v>
      </c>
      <c r="AC11" s="21">
        <f t="shared" si="12"/>
        <v>0.57731958762886593</v>
      </c>
      <c r="AD11" s="20">
        <v>29</v>
      </c>
      <c r="AE11" s="21">
        <f t="shared" si="13"/>
        <v>0.29896907216494845</v>
      </c>
      <c r="AF11" s="20">
        <v>28</v>
      </c>
      <c r="AG11" s="21">
        <f t="shared" si="14"/>
        <v>0.28865979381443296</v>
      </c>
      <c r="AH11" s="20">
        <v>83</v>
      </c>
      <c r="AI11" s="21">
        <f t="shared" si="15"/>
        <v>0.85567010309278346</v>
      </c>
      <c r="AJ11" s="20">
        <v>79</v>
      </c>
      <c r="AK11" s="21">
        <f t="shared" si="16"/>
        <v>0.81443298969072164</v>
      </c>
      <c r="AL11" s="20">
        <v>56</v>
      </c>
      <c r="AM11" s="21">
        <f t="shared" si="17"/>
        <v>0.57731958762886593</v>
      </c>
      <c r="AN11" s="20">
        <v>83</v>
      </c>
      <c r="AO11" s="21">
        <f t="shared" si="18"/>
        <v>0.85567010309278346</v>
      </c>
      <c r="AP11" s="20">
        <v>81</v>
      </c>
      <c r="AQ11" s="21">
        <f t="shared" si="19"/>
        <v>0.83505154639175261</v>
      </c>
      <c r="AR11" s="20">
        <v>82</v>
      </c>
      <c r="AS11" s="21">
        <f t="shared" si="20"/>
        <v>0.84536082474226804</v>
      </c>
      <c r="AT11" s="20">
        <v>73</v>
      </c>
      <c r="AU11" s="21">
        <f t="shared" si="21"/>
        <v>0.75257731958762886</v>
      </c>
      <c r="AV11" s="20">
        <v>81</v>
      </c>
      <c r="AW11" s="21">
        <f t="shared" si="22"/>
        <v>0.83505154639175261</v>
      </c>
      <c r="AX11" s="20">
        <v>73</v>
      </c>
      <c r="AY11" s="21">
        <f t="shared" si="23"/>
        <v>0.75257731958762886</v>
      </c>
      <c r="AZ11" s="20">
        <v>82</v>
      </c>
      <c r="BA11" s="21">
        <f t="shared" si="24"/>
        <v>0.84536082474226804</v>
      </c>
      <c r="BB11" s="20">
        <v>85</v>
      </c>
      <c r="BC11" s="21">
        <f t="shared" si="25"/>
        <v>0.87628865979381443</v>
      </c>
      <c r="BD11" s="20">
        <v>27</v>
      </c>
      <c r="BE11" s="21">
        <f t="shared" si="26"/>
        <v>0.27835051546391754</v>
      </c>
      <c r="BF11" s="20">
        <v>65</v>
      </c>
      <c r="BG11" s="21">
        <f t="shared" si="27"/>
        <v>0.67010309278350511</v>
      </c>
      <c r="BH11" s="20">
        <v>71</v>
      </c>
      <c r="BI11" s="21">
        <f t="shared" si="28"/>
        <v>0.73195876288659789</v>
      </c>
      <c r="BJ11" s="20">
        <v>79</v>
      </c>
      <c r="BK11" s="21">
        <f t="shared" si="29"/>
        <v>0.81443298969072164</v>
      </c>
      <c r="BL11" s="20">
        <v>84</v>
      </c>
      <c r="BM11" s="21">
        <f t="shared" si="30"/>
        <v>0.865979381443299</v>
      </c>
      <c r="BN11" s="20">
        <v>85</v>
      </c>
      <c r="BO11" s="21">
        <f t="shared" si="31"/>
        <v>0.87628865979381443</v>
      </c>
      <c r="BP11" s="20">
        <v>96</v>
      </c>
      <c r="BQ11" s="21">
        <f t="shared" si="32"/>
        <v>0.98969072164948457</v>
      </c>
      <c r="BR11" s="20">
        <v>61</v>
      </c>
      <c r="BS11" s="21">
        <f t="shared" si="33"/>
        <v>0.62886597938144329</v>
      </c>
      <c r="BT11" s="20">
        <v>65</v>
      </c>
      <c r="BU11" s="21">
        <f t="shared" si="34"/>
        <v>0.67010309278350511</v>
      </c>
      <c r="BV11" s="20">
        <v>89</v>
      </c>
      <c r="BW11" s="21">
        <f t="shared" si="35"/>
        <v>0.91752577319587625</v>
      </c>
      <c r="BX11" s="13">
        <v>73</v>
      </c>
      <c r="BY11" s="21">
        <f t="shared" si="36"/>
        <v>0.75257731958762886</v>
      </c>
      <c r="BZ11" s="13">
        <v>89</v>
      </c>
      <c r="CA11" s="21">
        <f t="shared" si="37"/>
        <v>0.91752577319587625</v>
      </c>
      <c r="CB11" s="13">
        <v>74</v>
      </c>
      <c r="CC11" s="21">
        <f t="shared" si="38"/>
        <v>0.76288659793814428</v>
      </c>
      <c r="CD11" s="13">
        <v>6484</v>
      </c>
      <c r="CE11" s="13">
        <v>6250</v>
      </c>
      <c r="CF11" s="13">
        <v>662</v>
      </c>
      <c r="CG11" s="6"/>
    </row>
    <row r="12" spans="1:85" x14ac:dyDescent="0.2">
      <c r="A12" s="19">
        <v>6</v>
      </c>
      <c r="B12" s="20" t="s">
        <v>50</v>
      </c>
      <c r="C12" s="20">
        <v>35</v>
      </c>
      <c r="D12" s="20">
        <v>35</v>
      </c>
      <c r="E12" s="21">
        <f t="shared" si="0"/>
        <v>1</v>
      </c>
      <c r="F12" s="20">
        <v>10</v>
      </c>
      <c r="G12" s="21">
        <f t="shared" si="1"/>
        <v>0.2857142857142857</v>
      </c>
      <c r="H12" s="20">
        <v>34</v>
      </c>
      <c r="I12" s="21">
        <f t="shared" si="2"/>
        <v>0.97142857142857142</v>
      </c>
      <c r="J12" s="20">
        <v>25</v>
      </c>
      <c r="K12" s="21">
        <f t="shared" si="3"/>
        <v>0.7142857142857143</v>
      </c>
      <c r="L12" s="20">
        <v>34</v>
      </c>
      <c r="M12" s="21">
        <f t="shared" si="4"/>
        <v>0.97142857142857142</v>
      </c>
      <c r="N12" s="20">
        <v>34</v>
      </c>
      <c r="O12" s="21">
        <f t="shared" si="5"/>
        <v>0.97142857142857142</v>
      </c>
      <c r="P12" s="20">
        <v>31</v>
      </c>
      <c r="Q12" s="21">
        <f t="shared" si="6"/>
        <v>0.88571428571428568</v>
      </c>
      <c r="R12" s="20">
        <v>28</v>
      </c>
      <c r="S12" s="21">
        <f t="shared" si="7"/>
        <v>0.8</v>
      </c>
      <c r="T12" s="20">
        <v>24</v>
      </c>
      <c r="U12" s="21">
        <f t="shared" si="8"/>
        <v>0.68571428571428572</v>
      </c>
      <c r="V12" s="20">
        <v>23</v>
      </c>
      <c r="W12" s="21">
        <f t="shared" si="9"/>
        <v>0.65714285714285714</v>
      </c>
      <c r="X12" s="20">
        <v>24</v>
      </c>
      <c r="Y12" s="21">
        <f t="shared" si="10"/>
        <v>0.68571428571428572</v>
      </c>
      <c r="Z12" s="20">
        <v>26</v>
      </c>
      <c r="AA12" s="21">
        <f t="shared" si="11"/>
        <v>0.74285714285714288</v>
      </c>
      <c r="AB12" s="20">
        <v>19</v>
      </c>
      <c r="AC12" s="21">
        <f t="shared" si="12"/>
        <v>0.54285714285714282</v>
      </c>
      <c r="AD12" s="20">
        <v>15</v>
      </c>
      <c r="AE12" s="21">
        <f t="shared" si="13"/>
        <v>0.42857142857142855</v>
      </c>
      <c r="AF12" s="20">
        <v>20</v>
      </c>
      <c r="AG12" s="21">
        <f t="shared" si="14"/>
        <v>0.5714285714285714</v>
      </c>
      <c r="AH12" s="20">
        <v>32</v>
      </c>
      <c r="AI12" s="21">
        <f t="shared" si="15"/>
        <v>0.91428571428571426</v>
      </c>
      <c r="AJ12" s="20">
        <v>30</v>
      </c>
      <c r="AK12" s="21">
        <f t="shared" si="16"/>
        <v>0.8571428571428571</v>
      </c>
      <c r="AL12" s="20">
        <v>29</v>
      </c>
      <c r="AM12" s="21">
        <f t="shared" si="17"/>
        <v>0.82857142857142863</v>
      </c>
      <c r="AN12" s="20">
        <v>34</v>
      </c>
      <c r="AO12" s="21">
        <f t="shared" si="18"/>
        <v>0.97142857142857142</v>
      </c>
      <c r="AP12" s="20">
        <v>29</v>
      </c>
      <c r="AQ12" s="21">
        <f t="shared" si="19"/>
        <v>0.82857142857142863</v>
      </c>
      <c r="AR12" s="20">
        <v>32</v>
      </c>
      <c r="AS12" s="21">
        <f t="shared" si="20"/>
        <v>0.91428571428571426</v>
      </c>
      <c r="AT12" s="20">
        <v>26</v>
      </c>
      <c r="AU12" s="21">
        <f t="shared" si="21"/>
        <v>0.74285714285714288</v>
      </c>
      <c r="AV12" s="20">
        <v>29</v>
      </c>
      <c r="AW12" s="21">
        <f t="shared" si="22"/>
        <v>0.82857142857142863</v>
      </c>
      <c r="AX12" s="20">
        <v>26</v>
      </c>
      <c r="AY12" s="21">
        <f t="shared" si="23"/>
        <v>0.74285714285714288</v>
      </c>
      <c r="AZ12" s="20">
        <v>31</v>
      </c>
      <c r="BA12" s="21">
        <f t="shared" si="24"/>
        <v>0.88571428571428568</v>
      </c>
      <c r="BB12" s="20">
        <v>31</v>
      </c>
      <c r="BC12" s="21">
        <f t="shared" si="25"/>
        <v>0.88571428571428568</v>
      </c>
      <c r="BD12" s="20">
        <v>12</v>
      </c>
      <c r="BE12" s="21">
        <f t="shared" si="26"/>
        <v>0.34285714285714286</v>
      </c>
      <c r="BF12" s="20">
        <v>25</v>
      </c>
      <c r="BG12" s="21">
        <f t="shared" si="27"/>
        <v>0.7142857142857143</v>
      </c>
      <c r="BH12" s="20">
        <v>24</v>
      </c>
      <c r="BI12" s="21">
        <f t="shared" si="28"/>
        <v>0.68571428571428572</v>
      </c>
      <c r="BJ12" s="20">
        <v>25</v>
      </c>
      <c r="BK12" s="21">
        <f t="shared" si="29"/>
        <v>0.7142857142857143</v>
      </c>
      <c r="BL12" s="20">
        <v>32</v>
      </c>
      <c r="BM12" s="21">
        <f t="shared" si="30"/>
        <v>0.91428571428571426</v>
      </c>
      <c r="BN12" s="20">
        <v>24</v>
      </c>
      <c r="BO12" s="21">
        <f t="shared" si="31"/>
        <v>0.68571428571428572</v>
      </c>
      <c r="BP12" s="20">
        <v>34</v>
      </c>
      <c r="BQ12" s="21">
        <f t="shared" si="32"/>
        <v>0.97142857142857142</v>
      </c>
      <c r="BR12" s="20">
        <v>26</v>
      </c>
      <c r="BS12" s="21">
        <f t="shared" si="33"/>
        <v>0.74285714285714288</v>
      </c>
      <c r="BT12" s="20">
        <v>29</v>
      </c>
      <c r="BU12" s="21">
        <f t="shared" si="34"/>
        <v>0.82857142857142863</v>
      </c>
      <c r="BV12" s="20">
        <v>33</v>
      </c>
      <c r="BW12" s="21">
        <f t="shared" si="35"/>
        <v>0.94285714285714284</v>
      </c>
      <c r="BX12" s="13">
        <v>29</v>
      </c>
      <c r="BY12" s="21">
        <f t="shared" si="36"/>
        <v>0.82857142857142863</v>
      </c>
      <c r="BZ12" s="13">
        <v>34</v>
      </c>
      <c r="CA12" s="21">
        <f t="shared" si="37"/>
        <v>0.97142857142857142</v>
      </c>
      <c r="CB12" s="13">
        <v>30</v>
      </c>
      <c r="CC12" s="21">
        <f t="shared" si="38"/>
        <v>0.8571428571428571</v>
      </c>
      <c r="CD12" s="13">
        <v>1664</v>
      </c>
      <c r="CE12" s="13">
        <v>1573</v>
      </c>
      <c r="CF12" s="13">
        <v>188</v>
      </c>
      <c r="CG12" s="6"/>
    </row>
    <row r="13" spans="1:85" x14ac:dyDescent="0.25">
      <c r="A13" s="19">
        <v>7</v>
      </c>
      <c r="B13" s="20" t="s">
        <v>51</v>
      </c>
      <c r="C13" s="20">
        <v>70</v>
      </c>
      <c r="D13" s="20">
        <v>70</v>
      </c>
      <c r="E13" s="21">
        <f t="shared" si="0"/>
        <v>1</v>
      </c>
      <c r="F13" s="20">
        <v>38</v>
      </c>
      <c r="G13" s="21">
        <f t="shared" si="1"/>
        <v>0.54285714285714282</v>
      </c>
      <c r="H13" s="20">
        <v>70</v>
      </c>
      <c r="I13" s="21">
        <f t="shared" si="2"/>
        <v>1</v>
      </c>
      <c r="J13" s="20">
        <v>51</v>
      </c>
      <c r="K13" s="21">
        <f t="shared" si="3"/>
        <v>0.72857142857142854</v>
      </c>
      <c r="L13" s="20">
        <v>60</v>
      </c>
      <c r="M13" s="21">
        <f t="shared" si="4"/>
        <v>0.8571428571428571</v>
      </c>
      <c r="N13" s="20">
        <v>65</v>
      </c>
      <c r="O13" s="21">
        <f t="shared" si="5"/>
        <v>0.9285714285714286</v>
      </c>
      <c r="P13" s="20">
        <v>51</v>
      </c>
      <c r="Q13" s="21">
        <f t="shared" si="6"/>
        <v>0.72857142857142854</v>
      </c>
      <c r="R13" s="20">
        <v>49</v>
      </c>
      <c r="S13" s="21">
        <f t="shared" si="7"/>
        <v>0.7</v>
      </c>
      <c r="T13" s="20">
        <v>36</v>
      </c>
      <c r="U13" s="21">
        <f t="shared" si="8"/>
        <v>0.51428571428571423</v>
      </c>
      <c r="V13" s="20">
        <v>35</v>
      </c>
      <c r="W13" s="21">
        <f t="shared" si="9"/>
        <v>0.5</v>
      </c>
      <c r="X13" s="20">
        <v>45</v>
      </c>
      <c r="Y13" s="21">
        <f t="shared" si="10"/>
        <v>0.6428571428571429</v>
      </c>
      <c r="Z13" s="20">
        <v>45</v>
      </c>
      <c r="AA13" s="21">
        <f t="shared" si="11"/>
        <v>0.6428571428571429</v>
      </c>
      <c r="AB13" s="20">
        <v>38</v>
      </c>
      <c r="AC13" s="21">
        <f t="shared" si="12"/>
        <v>0.54285714285714282</v>
      </c>
      <c r="AD13" s="20">
        <v>13</v>
      </c>
      <c r="AE13" s="21">
        <f t="shared" si="13"/>
        <v>0.18571428571428572</v>
      </c>
      <c r="AF13" s="20">
        <v>11</v>
      </c>
      <c r="AG13" s="21">
        <f t="shared" si="14"/>
        <v>0.15714285714285714</v>
      </c>
      <c r="AH13" s="20">
        <v>55</v>
      </c>
      <c r="AI13" s="21">
        <f t="shared" si="15"/>
        <v>0.7857142857142857</v>
      </c>
      <c r="AJ13" s="20">
        <v>53</v>
      </c>
      <c r="AK13" s="21">
        <f t="shared" si="16"/>
        <v>0.75714285714285712</v>
      </c>
      <c r="AL13" s="20">
        <v>37</v>
      </c>
      <c r="AM13" s="21">
        <f t="shared" si="17"/>
        <v>0.52857142857142858</v>
      </c>
      <c r="AN13" s="20">
        <v>55</v>
      </c>
      <c r="AO13" s="21">
        <f t="shared" si="18"/>
        <v>0.7857142857142857</v>
      </c>
      <c r="AP13" s="20">
        <v>54</v>
      </c>
      <c r="AQ13" s="21">
        <f t="shared" si="19"/>
        <v>0.77142857142857146</v>
      </c>
      <c r="AR13" s="20">
        <v>54</v>
      </c>
      <c r="AS13" s="21">
        <f t="shared" si="20"/>
        <v>0.77142857142857146</v>
      </c>
      <c r="AT13" s="20">
        <v>51</v>
      </c>
      <c r="AU13" s="21">
        <f t="shared" si="21"/>
        <v>0.72857142857142854</v>
      </c>
      <c r="AV13" s="20">
        <v>46</v>
      </c>
      <c r="AW13" s="21">
        <f t="shared" si="22"/>
        <v>0.65714285714285714</v>
      </c>
      <c r="AX13" s="20">
        <v>51</v>
      </c>
      <c r="AY13" s="21">
        <f t="shared" si="23"/>
        <v>0.72857142857142854</v>
      </c>
      <c r="AZ13" s="20">
        <v>54</v>
      </c>
      <c r="BA13" s="21">
        <f t="shared" si="24"/>
        <v>0.77142857142857146</v>
      </c>
      <c r="BB13" s="20">
        <v>50</v>
      </c>
      <c r="BC13" s="21">
        <f t="shared" si="25"/>
        <v>0.7142857142857143</v>
      </c>
      <c r="BD13" s="20">
        <v>25</v>
      </c>
      <c r="BE13" s="21">
        <f t="shared" si="26"/>
        <v>0.35714285714285715</v>
      </c>
      <c r="BF13" s="20">
        <v>43</v>
      </c>
      <c r="BG13" s="21">
        <f t="shared" si="27"/>
        <v>0.61428571428571432</v>
      </c>
      <c r="BH13" s="20">
        <v>45</v>
      </c>
      <c r="BI13" s="21">
        <f t="shared" si="28"/>
        <v>0.6428571428571429</v>
      </c>
      <c r="BJ13" s="20">
        <v>39</v>
      </c>
      <c r="BK13" s="21">
        <f t="shared" si="29"/>
        <v>0.55714285714285716</v>
      </c>
      <c r="BL13" s="20">
        <v>57</v>
      </c>
      <c r="BM13" s="21">
        <f t="shared" si="30"/>
        <v>0.81428571428571428</v>
      </c>
      <c r="BN13" s="20">
        <v>47</v>
      </c>
      <c r="BO13" s="21">
        <f t="shared" si="31"/>
        <v>0.67142857142857137</v>
      </c>
      <c r="BP13" s="20">
        <v>69</v>
      </c>
      <c r="BQ13" s="21">
        <f t="shared" si="32"/>
        <v>0.98571428571428577</v>
      </c>
      <c r="BR13" s="20">
        <v>31</v>
      </c>
      <c r="BS13" s="21">
        <f t="shared" si="33"/>
        <v>0.44285714285714284</v>
      </c>
      <c r="BT13" s="20">
        <v>58</v>
      </c>
      <c r="BU13" s="21">
        <f t="shared" si="34"/>
        <v>0.82857142857142863</v>
      </c>
      <c r="BV13" s="20">
        <v>59</v>
      </c>
      <c r="BW13" s="21">
        <f t="shared" si="35"/>
        <v>0.84285714285714286</v>
      </c>
      <c r="BX13" s="14">
        <v>57</v>
      </c>
      <c r="BY13" s="21">
        <f t="shared" si="36"/>
        <v>0.81428571428571428</v>
      </c>
      <c r="BZ13" s="14">
        <v>61</v>
      </c>
      <c r="CA13" s="21">
        <f t="shared" si="37"/>
        <v>0.87142857142857144</v>
      </c>
      <c r="CB13" s="14">
        <v>59</v>
      </c>
      <c r="CC13" s="21">
        <f t="shared" si="38"/>
        <v>0.84285714285714286</v>
      </c>
      <c r="CD13" s="14">
        <v>2665</v>
      </c>
      <c r="CE13" s="14">
        <v>2872</v>
      </c>
      <c r="CF13" s="14">
        <v>438</v>
      </c>
      <c r="CG13" s="6"/>
    </row>
    <row r="14" spans="1:85" x14ac:dyDescent="0.2">
      <c r="A14" s="19">
        <v>8</v>
      </c>
      <c r="B14" s="20" t="s">
        <v>52</v>
      </c>
      <c r="C14" s="20">
        <v>24</v>
      </c>
      <c r="D14" s="20">
        <v>24</v>
      </c>
      <c r="E14" s="21">
        <f t="shared" si="0"/>
        <v>1</v>
      </c>
      <c r="F14" s="20">
        <v>1</v>
      </c>
      <c r="G14" s="21">
        <f t="shared" si="1"/>
        <v>4.1666666666666664E-2</v>
      </c>
      <c r="H14" s="20">
        <v>24</v>
      </c>
      <c r="I14" s="21">
        <f t="shared" si="2"/>
        <v>1</v>
      </c>
      <c r="J14" s="20">
        <v>9</v>
      </c>
      <c r="K14" s="21">
        <f t="shared" si="3"/>
        <v>0.375</v>
      </c>
      <c r="L14" s="20">
        <v>22</v>
      </c>
      <c r="M14" s="21">
        <f t="shared" si="4"/>
        <v>0.91666666666666663</v>
      </c>
      <c r="N14" s="20">
        <v>23</v>
      </c>
      <c r="O14" s="21">
        <f t="shared" si="5"/>
        <v>0.95833333333333337</v>
      </c>
      <c r="P14" s="20">
        <v>14</v>
      </c>
      <c r="Q14" s="21">
        <f t="shared" si="6"/>
        <v>0.58333333333333337</v>
      </c>
      <c r="R14" s="20">
        <v>13</v>
      </c>
      <c r="S14" s="21">
        <f t="shared" si="7"/>
        <v>0.54166666666666663</v>
      </c>
      <c r="T14" s="20">
        <v>8</v>
      </c>
      <c r="U14" s="21">
        <f t="shared" si="8"/>
        <v>0.33333333333333331</v>
      </c>
      <c r="V14" s="20">
        <v>11</v>
      </c>
      <c r="W14" s="21">
        <f t="shared" si="9"/>
        <v>0.45833333333333331</v>
      </c>
      <c r="X14" s="20">
        <v>12</v>
      </c>
      <c r="Y14" s="21">
        <f t="shared" si="10"/>
        <v>0.5</v>
      </c>
      <c r="Z14" s="20">
        <v>9</v>
      </c>
      <c r="AA14" s="21">
        <f t="shared" si="11"/>
        <v>0.375</v>
      </c>
      <c r="AB14" s="20">
        <v>8</v>
      </c>
      <c r="AC14" s="21">
        <f t="shared" si="12"/>
        <v>0.33333333333333331</v>
      </c>
      <c r="AD14" s="20">
        <v>4</v>
      </c>
      <c r="AE14" s="21">
        <f t="shared" si="13"/>
        <v>0.16666666666666666</v>
      </c>
      <c r="AF14" s="20">
        <v>8</v>
      </c>
      <c r="AG14" s="21">
        <f t="shared" si="14"/>
        <v>0.33333333333333331</v>
      </c>
      <c r="AH14" s="20">
        <v>21</v>
      </c>
      <c r="AI14" s="21">
        <f t="shared" si="15"/>
        <v>0.875</v>
      </c>
      <c r="AJ14" s="20">
        <v>19</v>
      </c>
      <c r="AK14" s="21">
        <f t="shared" si="16"/>
        <v>0.79166666666666663</v>
      </c>
      <c r="AL14" s="20">
        <v>11</v>
      </c>
      <c r="AM14" s="21">
        <f t="shared" si="17"/>
        <v>0.45833333333333331</v>
      </c>
      <c r="AN14" s="20">
        <v>20</v>
      </c>
      <c r="AO14" s="21">
        <f t="shared" si="18"/>
        <v>0.83333333333333337</v>
      </c>
      <c r="AP14" s="20">
        <v>19</v>
      </c>
      <c r="AQ14" s="21">
        <f t="shared" si="19"/>
        <v>0.79166666666666663</v>
      </c>
      <c r="AR14" s="20">
        <v>19</v>
      </c>
      <c r="AS14" s="21">
        <f t="shared" si="20"/>
        <v>0.79166666666666663</v>
      </c>
      <c r="AT14" s="20">
        <v>14</v>
      </c>
      <c r="AU14" s="21">
        <f t="shared" si="21"/>
        <v>0.58333333333333337</v>
      </c>
      <c r="AV14" s="20">
        <v>18</v>
      </c>
      <c r="AW14" s="21">
        <f t="shared" si="22"/>
        <v>0.75</v>
      </c>
      <c r="AX14" s="20">
        <v>18</v>
      </c>
      <c r="AY14" s="21">
        <f t="shared" si="23"/>
        <v>0.75</v>
      </c>
      <c r="AZ14" s="20">
        <v>19</v>
      </c>
      <c r="BA14" s="21">
        <f t="shared" si="24"/>
        <v>0.79166666666666663</v>
      </c>
      <c r="BB14" s="20">
        <v>18</v>
      </c>
      <c r="BC14" s="21">
        <f t="shared" si="25"/>
        <v>0.75</v>
      </c>
      <c r="BD14" s="20">
        <v>7</v>
      </c>
      <c r="BE14" s="21">
        <f t="shared" si="26"/>
        <v>0.29166666666666669</v>
      </c>
      <c r="BF14" s="20">
        <v>11</v>
      </c>
      <c r="BG14" s="21">
        <f t="shared" si="27"/>
        <v>0.45833333333333331</v>
      </c>
      <c r="BH14" s="20">
        <v>9</v>
      </c>
      <c r="BI14" s="21">
        <f t="shared" si="28"/>
        <v>0.375</v>
      </c>
      <c r="BJ14" s="20">
        <v>17</v>
      </c>
      <c r="BK14" s="21">
        <f t="shared" si="29"/>
        <v>0.70833333333333337</v>
      </c>
      <c r="BL14" s="20">
        <v>22</v>
      </c>
      <c r="BM14" s="21">
        <f t="shared" si="30"/>
        <v>0.91666666666666663</v>
      </c>
      <c r="BN14" s="20">
        <v>19</v>
      </c>
      <c r="BO14" s="21">
        <f t="shared" si="31"/>
        <v>0.79166666666666663</v>
      </c>
      <c r="BP14" s="20">
        <v>23</v>
      </c>
      <c r="BQ14" s="21">
        <f t="shared" si="32"/>
        <v>0.95833333333333337</v>
      </c>
      <c r="BR14" s="20">
        <v>16</v>
      </c>
      <c r="BS14" s="21">
        <f t="shared" si="33"/>
        <v>0.66666666666666663</v>
      </c>
      <c r="BT14" s="20">
        <v>19</v>
      </c>
      <c r="BU14" s="21">
        <f t="shared" si="34"/>
        <v>0.79166666666666663</v>
      </c>
      <c r="BV14" s="20">
        <v>24</v>
      </c>
      <c r="BW14" s="21">
        <f t="shared" si="35"/>
        <v>1</v>
      </c>
      <c r="BX14" s="13">
        <v>17</v>
      </c>
      <c r="BY14" s="21">
        <f t="shared" si="36"/>
        <v>0.70833333333333337</v>
      </c>
      <c r="BZ14" s="13">
        <v>21</v>
      </c>
      <c r="CA14" s="21">
        <f t="shared" si="37"/>
        <v>0.875</v>
      </c>
      <c r="CB14" s="13">
        <v>18</v>
      </c>
      <c r="CC14" s="21">
        <f t="shared" si="38"/>
        <v>0.75</v>
      </c>
      <c r="CD14" s="13">
        <v>645</v>
      </c>
      <c r="CE14" s="13">
        <v>632</v>
      </c>
      <c r="CF14" s="13">
        <v>47</v>
      </c>
      <c r="CG14" s="6"/>
    </row>
    <row r="15" spans="1:85" x14ac:dyDescent="0.2">
      <c r="A15" s="19">
        <v>9</v>
      </c>
      <c r="B15" s="20" t="s">
        <v>53</v>
      </c>
      <c r="C15" s="20">
        <v>25</v>
      </c>
      <c r="D15" s="20">
        <v>25</v>
      </c>
      <c r="E15" s="21">
        <f t="shared" si="0"/>
        <v>1</v>
      </c>
      <c r="F15" s="20">
        <v>0</v>
      </c>
      <c r="G15" s="21">
        <f t="shared" si="1"/>
        <v>0</v>
      </c>
      <c r="H15" s="20">
        <v>25</v>
      </c>
      <c r="I15" s="21">
        <f t="shared" si="2"/>
        <v>1</v>
      </c>
      <c r="J15" s="20">
        <v>25</v>
      </c>
      <c r="K15" s="21">
        <f t="shared" si="3"/>
        <v>1</v>
      </c>
      <c r="L15" s="20">
        <v>22</v>
      </c>
      <c r="M15" s="21">
        <f t="shared" si="4"/>
        <v>0.88</v>
      </c>
      <c r="N15" s="20">
        <v>25</v>
      </c>
      <c r="O15" s="21">
        <f t="shared" si="5"/>
        <v>1</v>
      </c>
      <c r="P15" s="20">
        <v>25</v>
      </c>
      <c r="Q15" s="21">
        <f t="shared" si="6"/>
        <v>1</v>
      </c>
      <c r="R15" s="20">
        <v>25</v>
      </c>
      <c r="S15" s="21">
        <f t="shared" si="7"/>
        <v>1</v>
      </c>
      <c r="T15" s="20">
        <v>25</v>
      </c>
      <c r="U15" s="21">
        <f t="shared" si="8"/>
        <v>1</v>
      </c>
      <c r="V15" s="20">
        <v>25</v>
      </c>
      <c r="W15" s="21">
        <f t="shared" si="9"/>
        <v>1</v>
      </c>
      <c r="X15" s="20">
        <v>25</v>
      </c>
      <c r="Y15" s="21">
        <f t="shared" si="10"/>
        <v>1</v>
      </c>
      <c r="Z15" s="20">
        <v>25</v>
      </c>
      <c r="AA15" s="21">
        <f t="shared" si="11"/>
        <v>1</v>
      </c>
      <c r="AB15" s="20">
        <v>25</v>
      </c>
      <c r="AC15" s="21">
        <f t="shared" si="12"/>
        <v>1</v>
      </c>
      <c r="AD15" s="20">
        <v>25</v>
      </c>
      <c r="AE15" s="21">
        <f t="shared" si="13"/>
        <v>1</v>
      </c>
      <c r="AF15" s="20">
        <v>15</v>
      </c>
      <c r="AG15" s="21">
        <f t="shared" si="14"/>
        <v>0.6</v>
      </c>
      <c r="AH15" s="20">
        <v>25</v>
      </c>
      <c r="AI15" s="21">
        <f t="shared" si="15"/>
        <v>1</v>
      </c>
      <c r="AJ15" s="20">
        <v>25</v>
      </c>
      <c r="AK15" s="21">
        <f t="shared" si="16"/>
        <v>1</v>
      </c>
      <c r="AL15" s="20">
        <v>25</v>
      </c>
      <c r="AM15" s="21">
        <f t="shared" si="17"/>
        <v>1</v>
      </c>
      <c r="AN15" s="20">
        <v>25</v>
      </c>
      <c r="AO15" s="21">
        <f t="shared" si="18"/>
        <v>1</v>
      </c>
      <c r="AP15" s="20">
        <v>25</v>
      </c>
      <c r="AQ15" s="21">
        <f t="shared" si="19"/>
        <v>1</v>
      </c>
      <c r="AR15" s="20">
        <v>25</v>
      </c>
      <c r="AS15" s="21">
        <f t="shared" si="20"/>
        <v>1</v>
      </c>
      <c r="AT15" s="20">
        <v>25</v>
      </c>
      <c r="AU15" s="21">
        <f t="shared" si="21"/>
        <v>1</v>
      </c>
      <c r="AV15" s="20">
        <v>25</v>
      </c>
      <c r="AW15" s="21">
        <f t="shared" si="22"/>
        <v>1</v>
      </c>
      <c r="AX15" s="20">
        <v>25</v>
      </c>
      <c r="AY15" s="21">
        <f t="shared" si="23"/>
        <v>1</v>
      </c>
      <c r="AZ15" s="20">
        <v>23</v>
      </c>
      <c r="BA15" s="21">
        <f t="shared" si="24"/>
        <v>0.92</v>
      </c>
      <c r="BB15" s="20">
        <v>25</v>
      </c>
      <c r="BC15" s="21">
        <f t="shared" si="25"/>
        <v>1</v>
      </c>
      <c r="BD15" s="20">
        <v>25</v>
      </c>
      <c r="BE15" s="21">
        <f t="shared" si="26"/>
        <v>1</v>
      </c>
      <c r="BF15" s="20">
        <v>25</v>
      </c>
      <c r="BG15" s="21">
        <f t="shared" si="27"/>
        <v>1</v>
      </c>
      <c r="BH15" s="20">
        <v>25</v>
      </c>
      <c r="BI15" s="21">
        <f t="shared" si="28"/>
        <v>1</v>
      </c>
      <c r="BJ15" s="20">
        <v>20</v>
      </c>
      <c r="BK15" s="21">
        <f t="shared" si="29"/>
        <v>0.8</v>
      </c>
      <c r="BL15" s="20">
        <v>23</v>
      </c>
      <c r="BM15" s="21">
        <f t="shared" si="30"/>
        <v>0.92</v>
      </c>
      <c r="BN15" s="20">
        <v>23</v>
      </c>
      <c r="BO15" s="21">
        <f t="shared" si="31"/>
        <v>0.92</v>
      </c>
      <c r="BP15" s="20">
        <v>25</v>
      </c>
      <c r="BQ15" s="21">
        <f t="shared" si="32"/>
        <v>1</v>
      </c>
      <c r="BR15" s="20">
        <v>1</v>
      </c>
      <c r="BS15" s="21">
        <f t="shared" si="33"/>
        <v>0.04</v>
      </c>
      <c r="BT15" s="20">
        <v>25</v>
      </c>
      <c r="BU15" s="21">
        <f t="shared" si="34"/>
        <v>1</v>
      </c>
      <c r="BV15" s="20">
        <v>25</v>
      </c>
      <c r="BW15" s="21">
        <f t="shared" si="35"/>
        <v>1</v>
      </c>
      <c r="BX15" s="13">
        <v>19</v>
      </c>
      <c r="BY15" s="21">
        <f t="shared" si="36"/>
        <v>0.76</v>
      </c>
      <c r="BZ15" s="13">
        <v>24</v>
      </c>
      <c r="CA15" s="21">
        <f t="shared" si="37"/>
        <v>0.96</v>
      </c>
      <c r="CB15" s="13">
        <v>21</v>
      </c>
      <c r="CC15" s="21">
        <f t="shared" si="38"/>
        <v>0.84</v>
      </c>
      <c r="CD15" s="13">
        <v>376</v>
      </c>
      <c r="CE15" s="13">
        <v>367</v>
      </c>
      <c r="CF15" s="13">
        <v>8</v>
      </c>
      <c r="CG15" s="6"/>
    </row>
    <row r="16" spans="1:85" x14ac:dyDescent="0.2">
      <c r="A16" s="19">
        <v>10</v>
      </c>
      <c r="B16" s="20" t="s">
        <v>54</v>
      </c>
      <c r="C16" s="20">
        <v>12</v>
      </c>
      <c r="D16" s="20">
        <v>12</v>
      </c>
      <c r="E16" s="21">
        <f t="shared" si="0"/>
        <v>1</v>
      </c>
      <c r="F16" s="20">
        <v>0</v>
      </c>
      <c r="G16" s="21">
        <f t="shared" si="1"/>
        <v>0</v>
      </c>
      <c r="H16" s="20">
        <v>12</v>
      </c>
      <c r="I16" s="21">
        <f t="shared" si="2"/>
        <v>1</v>
      </c>
      <c r="J16" s="20">
        <v>3</v>
      </c>
      <c r="K16" s="21">
        <f t="shared" si="3"/>
        <v>0.25</v>
      </c>
      <c r="L16" s="20">
        <v>12</v>
      </c>
      <c r="M16" s="21">
        <f t="shared" si="4"/>
        <v>1</v>
      </c>
      <c r="N16" s="20">
        <v>9</v>
      </c>
      <c r="O16" s="21">
        <f t="shared" si="5"/>
        <v>0.75</v>
      </c>
      <c r="P16" s="20">
        <v>0</v>
      </c>
      <c r="Q16" s="21">
        <f t="shared" si="6"/>
        <v>0</v>
      </c>
      <c r="R16" s="20">
        <v>0</v>
      </c>
      <c r="S16" s="21">
        <f t="shared" si="7"/>
        <v>0</v>
      </c>
      <c r="T16" s="20">
        <v>0</v>
      </c>
      <c r="U16" s="21">
        <f t="shared" si="8"/>
        <v>0</v>
      </c>
      <c r="V16" s="20">
        <v>0</v>
      </c>
      <c r="W16" s="21">
        <f t="shared" si="9"/>
        <v>0</v>
      </c>
      <c r="X16" s="20">
        <v>0</v>
      </c>
      <c r="Y16" s="21">
        <f t="shared" si="10"/>
        <v>0</v>
      </c>
      <c r="Z16" s="20">
        <v>0</v>
      </c>
      <c r="AA16" s="21">
        <f t="shared" si="11"/>
        <v>0</v>
      </c>
      <c r="AB16" s="20">
        <v>0</v>
      </c>
      <c r="AC16" s="21">
        <f t="shared" si="12"/>
        <v>0</v>
      </c>
      <c r="AD16" s="20">
        <v>1</v>
      </c>
      <c r="AE16" s="21">
        <f t="shared" si="13"/>
        <v>8.3333333333333329E-2</v>
      </c>
      <c r="AF16" s="20">
        <v>0</v>
      </c>
      <c r="AG16" s="21">
        <f t="shared" si="14"/>
        <v>0</v>
      </c>
      <c r="AH16" s="20">
        <v>7</v>
      </c>
      <c r="AI16" s="21">
        <f t="shared" si="15"/>
        <v>0.58333333333333337</v>
      </c>
      <c r="AJ16" s="20">
        <v>6</v>
      </c>
      <c r="AK16" s="21">
        <f t="shared" si="16"/>
        <v>0.5</v>
      </c>
      <c r="AL16" s="20">
        <v>2</v>
      </c>
      <c r="AM16" s="21">
        <f t="shared" si="17"/>
        <v>0.16666666666666666</v>
      </c>
      <c r="AN16" s="20">
        <v>5</v>
      </c>
      <c r="AO16" s="21">
        <f t="shared" si="18"/>
        <v>0.41666666666666669</v>
      </c>
      <c r="AP16" s="20">
        <v>4</v>
      </c>
      <c r="AQ16" s="21">
        <f t="shared" si="19"/>
        <v>0.33333333333333331</v>
      </c>
      <c r="AR16" s="20">
        <v>6</v>
      </c>
      <c r="AS16" s="21">
        <f t="shared" si="20"/>
        <v>0.5</v>
      </c>
      <c r="AT16" s="20">
        <v>5</v>
      </c>
      <c r="AU16" s="21">
        <f t="shared" si="21"/>
        <v>0.41666666666666669</v>
      </c>
      <c r="AV16" s="20">
        <v>4</v>
      </c>
      <c r="AW16" s="21">
        <f t="shared" si="22"/>
        <v>0.33333333333333331</v>
      </c>
      <c r="AX16" s="20">
        <v>7</v>
      </c>
      <c r="AY16" s="21">
        <f t="shared" si="23"/>
        <v>0.58333333333333337</v>
      </c>
      <c r="AZ16" s="20">
        <v>6</v>
      </c>
      <c r="BA16" s="21">
        <f t="shared" si="24"/>
        <v>0.5</v>
      </c>
      <c r="BB16" s="20">
        <v>6</v>
      </c>
      <c r="BC16" s="21">
        <f t="shared" si="25"/>
        <v>0.5</v>
      </c>
      <c r="BD16" s="20">
        <v>0</v>
      </c>
      <c r="BE16" s="21">
        <f t="shared" si="26"/>
        <v>0</v>
      </c>
      <c r="BF16" s="20">
        <v>0</v>
      </c>
      <c r="BG16" s="21">
        <f t="shared" si="27"/>
        <v>0</v>
      </c>
      <c r="BH16" s="20">
        <v>1</v>
      </c>
      <c r="BI16" s="21">
        <f t="shared" si="28"/>
        <v>8.3333333333333329E-2</v>
      </c>
      <c r="BJ16" s="20">
        <v>5</v>
      </c>
      <c r="BK16" s="21">
        <f t="shared" si="29"/>
        <v>0.41666666666666669</v>
      </c>
      <c r="BL16" s="20">
        <v>10</v>
      </c>
      <c r="BM16" s="21">
        <f t="shared" si="30"/>
        <v>0.83333333333333337</v>
      </c>
      <c r="BN16" s="20">
        <v>10</v>
      </c>
      <c r="BO16" s="21">
        <f t="shared" si="31"/>
        <v>0.83333333333333337</v>
      </c>
      <c r="BP16" s="20">
        <v>12</v>
      </c>
      <c r="BQ16" s="21">
        <f t="shared" si="32"/>
        <v>1</v>
      </c>
      <c r="BR16" s="20">
        <v>0</v>
      </c>
      <c r="BS16" s="21">
        <f t="shared" si="33"/>
        <v>0</v>
      </c>
      <c r="BT16" s="20">
        <v>0</v>
      </c>
      <c r="BU16" s="21">
        <f t="shared" si="34"/>
        <v>0</v>
      </c>
      <c r="BV16" s="20">
        <v>6</v>
      </c>
      <c r="BW16" s="21">
        <f t="shared" si="35"/>
        <v>0.5</v>
      </c>
      <c r="BX16" s="13">
        <v>8</v>
      </c>
      <c r="BY16" s="21">
        <f t="shared" si="36"/>
        <v>0.66666666666666663</v>
      </c>
      <c r="BZ16" s="13">
        <v>12</v>
      </c>
      <c r="CA16" s="21">
        <f t="shared" si="37"/>
        <v>1</v>
      </c>
      <c r="CB16" s="13">
        <v>9</v>
      </c>
      <c r="CC16" s="21">
        <f t="shared" si="38"/>
        <v>0.75</v>
      </c>
      <c r="CD16" s="13">
        <v>248</v>
      </c>
      <c r="CE16" s="13">
        <v>251</v>
      </c>
      <c r="CF16" s="13">
        <v>9</v>
      </c>
      <c r="CG16" s="6"/>
    </row>
    <row r="17" spans="1:85" x14ac:dyDescent="0.25">
      <c r="A17" s="19">
        <v>11</v>
      </c>
      <c r="B17" s="20" t="s">
        <v>55</v>
      </c>
      <c r="C17" s="20">
        <v>35</v>
      </c>
      <c r="D17" s="20">
        <v>35</v>
      </c>
      <c r="E17" s="21">
        <f t="shared" si="0"/>
        <v>1</v>
      </c>
      <c r="F17" s="20">
        <v>6</v>
      </c>
      <c r="G17" s="21">
        <f t="shared" si="1"/>
        <v>0.17142857142857143</v>
      </c>
      <c r="H17" s="20">
        <v>35</v>
      </c>
      <c r="I17" s="21">
        <f t="shared" si="2"/>
        <v>1</v>
      </c>
      <c r="J17" s="20">
        <v>21</v>
      </c>
      <c r="K17" s="21">
        <f t="shared" si="3"/>
        <v>0.6</v>
      </c>
      <c r="L17" s="20">
        <v>35</v>
      </c>
      <c r="M17" s="21">
        <f t="shared" si="4"/>
        <v>1</v>
      </c>
      <c r="N17" s="20">
        <v>35</v>
      </c>
      <c r="O17" s="21">
        <f t="shared" si="5"/>
        <v>1</v>
      </c>
      <c r="P17" s="20">
        <v>35</v>
      </c>
      <c r="Q17" s="21">
        <f t="shared" si="6"/>
        <v>1</v>
      </c>
      <c r="R17" s="20">
        <v>35</v>
      </c>
      <c r="S17" s="21">
        <f t="shared" si="7"/>
        <v>1</v>
      </c>
      <c r="T17" s="20">
        <v>35</v>
      </c>
      <c r="U17" s="21">
        <f t="shared" si="8"/>
        <v>1</v>
      </c>
      <c r="V17" s="20">
        <v>35</v>
      </c>
      <c r="W17" s="21">
        <f t="shared" si="9"/>
        <v>1</v>
      </c>
      <c r="X17" s="20">
        <v>11</v>
      </c>
      <c r="Y17" s="21">
        <f t="shared" si="10"/>
        <v>0.31428571428571428</v>
      </c>
      <c r="Z17" s="20">
        <v>35</v>
      </c>
      <c r="AA17" s="21">
        <f t="shared" si="11"/>
        <v>1</v>
      </c>
      <c r="AB17" s="20">
        <v>35</v>
      </c>
      <c r="AC17" s="21">
        <f t="shared" si="12"/>
        <v>1</v>
      </c>
      <c r="AD17" s="20">
        <v>3</v>
      </c>
      <c r="AE17" s="21">
        <f t="shared" si="13"/>
        <v>8.5714285714285715E-2</v>
      </c>
      <c r="AF17" s="20">
        <v>11</v>
      </c>
      <c r="AG17" s="21">
        <f t="shared" si="14"/>
        <v>0.31428571428571428</v>
      </c>
      <c r="AH17" s="20">
        <v>33</v>
      </c>
      <c r="AI17" s="21">
        <f t="shared" si="15"/>
        <v>0.94285714285714284</v>
      </c>
      <c r="AJ17" s="20">
        <v>33</v>
      </c>
      <c r="AK17" s="21">
        <f t="shared" si="16"/>
        <v>0.94285714285714284</v>
      </c>
      <c r="AL17" s="20">
        <v>21</v>
      </c>
      <c r="AM17" s="21">
        <f t="shared" si="17"/>
        <v>0.6</v>
      </c>
      <c r="AN17" s="20">
        <v>33</v>
      </c>
      <c r="AO17" s="21">
        <f t="shared" si="18"/>
        <v>0.94285714285714284</v>
      </c>
      <c r="AP17" s="20">
        <v>33</v>
      </c>
      <c r="AQ17" s="21">
        <f t="shared" si="19"/>
        <v>0.94285714285714284</v>
      </c>
      <c r="AR17" s="20">
        <v>33</v>
      </c>
      <c r="AS17" s="21">
        <f t="shared" si="20"/>
        <v>0.94285714285714284</v>
      </c>
      <c r="AT17" s="20">
        <v>33</v>
      </c>
      <c r="AU17" s="21">
        <f t="shared" si="21"/>
        <v>0.94285714285714284</v>
      </c>
      <c r="AV17" s="20">
        <v>33</v>
      </c>
      <c r="AW17" s="21">
        <f t="shared" si="22"/>
        <v>0.94285714285714284</v>
      </c>
      <c r="AX17" s="20">
        <v>33</v>
      </c>
      <c r="AY17" s="21">
        <f t="shared" si="23"/>
        <v>0.94285714285714284</v>
      </c>
      <c r="AZ17" s="20">
        <v>24</v>
      </c>
      <c r="BA17" s="21">
        <f t="shared" si="24"/>
        <v>0.68571428571428572</v>
      </c>
      <c r="BB17" s="20">
        <v>25</v>
      </c>
      <c r="BC17" s="21">
        <f t="shared" si="25"/>
        <v>0.7142857142857143</v>
      </c>
      <c r="BD17" s="20">
        <v>33</v>
      </c>
      <c r="BE17" s="21">
        <f t="shared" si="26"/>
        <v>0.94285714285714284</v>
      </c>
      <c r="BF17" s="20">
        <v>33</v>
      </c>
      <c r="BG17" s="21">
        <f t="shared" si="27"/>
        <v>0.94285714285714284</v>
      </c>
      <c r="BH17" s="20">
        <v>33</v>
      </c>
      <c r="BI17" s="21">
        <f t="shared" si="28"/>
        <v>0.94285714285714284</v>
      </c>
      <c r="BJ17" s="20">
        <v>33</v>
      </c>
      <c r="BK17" s="21">
        <f t="shared" si="29"/>
        <v>0.94285714285714284</v>
      </c>
      <c r="BL17" s="20">
        <v>33</v>
      </c>
      <c r="BM17" s="21">
        <f t="shared" si="30"/>
        <v>0.94285714285714284</v>
      </c>
      <c r="BN17" s="20">
        <v>33</v>
      </c>
      <c r="BO17" s="21">
        <f t="shared" si="31"/>
        <v>0.94285714285714284</v>
      </c>
      <c r="BP17" s="20">
        <v>35</v>
      </c>
      <c r="BQ17" s="21">
        <f t="shared" si="32"/>
        <v>1</v>
      </c>
      <c r="BR17" s="20">
        <v>6</v>
      </c>
      <c r="BS17" s="21">
        <f t="shared" si="33"/>
        <v>0.17142857142857143</v>
      </c>
      <c r="BT17" s="20">
        <v>35</v>
      </c>
      <c r="BU17" s="21">
        <f t="shared" si="34"/>
        <v>1</v>
      </c>
      <c r="BV17" s="20">
        <v>35</v>
      </c>
      <c r="BW17" s="21">
        <f t="shared" si="35"/>
        <v>1</v>
      </c>
      <c r="BX17" s="14">
        <v>35</v>
      </c>
      <c r="BY17" s="21">
        <f t="shared" si="36"/>
        <v>1</v>
      </c>
      <c r="BZ17" s="14">
        <v>35</v>
      </c>
      <c r="CA17" s="21">
        <f t="shared" si="37"/>
        <v>1</v>
      </c>
      <c r="CB17" s="14">
        <v>35</v>
      </c>
      <c r="CC17" s="21">
        <f t="shared" si="38"/>
        <v>1</v>
      </c>
      <c r="CD17" s="14">
        <v>775</v>
      </c>
      <c r="CE17" s="14">
        <v>745</v>
      </c>
      <c r="CF17" s="14">
        <v>42</v>
      </c>
      <c r="CG17" s="6"/>
    </row>
    <row r="18" spans="1:85" x14ac:dyDescent="0.2">
      <c r="A18" s="19">
        <v>12</v>
      </c>
      <c r="B18" s="20" t="s">
        <v>56</v>
      </c>
      <c r="C18" s="20">
        <v>16</v>
      </c>
      <c r="D18" s="20">
        <v>16</v>
      </c>
      <c r="E18" s="21">
        <f t="shared" si="0"/>
        <v>1</v>
      </c>
      <c r="F18" s="20">
        <v>14</v>
      </c>
      <c r="G18" s="21">
        <f t="shared" si="1"/>
        <v>0.875</v>
      </c>
      <c r="H18" s="20">
        <v>16</v>
      </c>
      <c r="I18" s="21">
        <f t="shared" si="2"/>
        <v>1</v>
      </c>
      <c r="J18" s="20">
        <v>16</v>
      </c>
      <c r="K18" s="21">
        <f t="shared" si="3"/>
        <v>1</v>
      </c>
      <c r="L18" s="20">
        <v>14</v>
      </c>
      <c r="M18" s="21">
        <f t="shared" si="4"/>
        <v>0.875</v>
      </c>
      <c r="N18" s="20">
        <v>14</v>
      </c>
      <c r="O18" s="21">
        <f t="shared" si="5"/>
        <v>0.875</v>
      </c>
      <c r="P18" s="20">
        <v>9</v>
      </c>
      <c r="Q18" s="21">
        <f t="shared" si="6"/>
        <v>0.5625</v>
      </c>
      <c r="R18" s="20">
        <v>9</v>
      </c>
      <c r="S18" s="21">
        <f t="shared" si="7"/>
        <v>0.5625</v>
      </c>
      <c r="T18" s="20">
        <v>8</v>
      </c>
      <c r="U18" s="21">
        <f t="shared" si="8"/>
        <v>0.5</v>
      </c>
      <c r="V18" s="20">
        <v>6</v>
      </c>
      <c r="W18" s="21">
        <f t="shared" si="9"/>
        <v>0.375</v>
      </c>
      <c r="X18" s="20">
        <v>8</v>
      </c>
      <c r="Y18" s="21">
        <f t="shared" si="10"/>
        <v>0.5</v>
      </c>
      <c r="Z18" s="20">
        <v>6</v>
      </c>
      <c r="AA18" s="21">
        <f t="shared" si="11"/>
        <v>0.375</v>
      </c>
      <c r="AB18" s="20">
        <v>8</v>
      </c>
      <c r="AC18" s="21">
        <f t="shared" si="12"/>
        <v>0.5</v>
      </c>
      <c r="AD18" s="20">
        <v>4</v>
      </c>
      <c r="AE18" s="21">
        <f t="shared" si="13"/>
        <v>0.25</v>
      </c>
      <c r="AF18" s="20">
        <v>3</v>
      </c>
      <c r="AG18" s="21">
        <f t="shared" si="14"/>
        <v>0.1875</v>
      </c>
      <c r="AH18" s="20">
        <v>13</v>
      </c>
      <c r="AI18" s="21">
        <f t="shared" si="15"/>
        <v>0.8125</v>
      </c>
      <c r="AJ18" s="20">
        <v>12</v>
      </c>
      <c r="AK18" s="21">
        <f t="shared" si="16"/>
        <v>0.75</v>
      </c>
      <c r="AL18" s="20">
        <v>7</v>
      </c>
      <c r="AM18" s="21">
        <f t="shared" si="17"/>
        <v>0.4375</v>
      </c>
      <c r="AN18" s="20">
        <v>12</v>
      </c>
      <c r="AO18" s="21">
        <f t="shared" si="18"/>
        <v>0.75</v>
      </c>
      <c r="AP18" s="20">
        <v>12</v>
      </c>
      <c r="AQ18" s="21">
        <f t="shared" si="19"/>
        <v>0.75</v>
      </c>
      <c r="AR18" s="20">
        <v>11</v>
      </c>
      <c r="AS18" s="21">
        <f t="shared" si="20"/>
        <v>0.6875</v>
      </c>
      <c r="AT18" s="20">
        <v>10</v>
      </c>
      <c r="AU18" s="21">
        <f t="shared" si="21"/>
        <v>0.625</v>
      </c>
      <c r="AV18" s="20">
        <v>12</v>
      </c>
      <c r="AW18" s="21">
        <f t="shared" si="22"/>
        <v>0.75</v>
      </c>
      <c r="AX18" s="20">
        <v>11</v>
      </c>
      <c r="AY18" s="21">
        <f t="shared" si="23"/>
        <v>0.6875</v>
      </c>
      <c r="AZ18" s="20">
        <v>12</v>
      </c>
      <c r="BA18" s="21">
        <f t="shared" si="24"/>
        <v>0.75</v>
      </c>
      <c r="BB18" s="20">
        <v>10</v>
      </c>
      <c r="BC18" s="21">
        <f t="shared" si="25"/>
        <v>0.625</v>
      </c>
      <c r="BD18" s="20">
        <v>6</v>
      </c>
      <c r="BE18" s="21">
        <f t="shared" si="26"/>
        <v>0.375</v>
      </c>
      <c r="BF18" s="20">
        <v>6</v>
      </c>
      <c r="BG18" s="21">
        <f t="shared" si="27"/>
        <v>0.375</v>
      </c>
      <c r="BH18" s="20">
        <v>6</v>
      </c>
      <c r="BI18" s="21">
        <f t="shared" si="28"/>
        <v>0.375</v>
      </c>
      <c r="BJ18" s="20">
        <v>10</v>
      </c>
      <c r="BK18" s="21">
        <f t="shared" si="29"/>
        <v>0.625</v>
      </c>
      <c r="BL18" s="20">
        <v>13</v>
      </c>
      <c r="BM18" s="21">
        <f t="shared" si="30"/>
        <v>0.8125</v>
      </c>
      <c r="BN18" s="20">
        <v>12</v>
      </c>
      <c r="BO18" s="21">
        <f t="shared" si="31"/>
        <v>0.75</v>
      </c>
      <c r="BP18" s="20">
        <v>15</v>
      </c>
      <c r="BQ18" s="21">
        <f t="shared" si="32"/>
        <v>0.9375</v>
      </c>
      <c r="BR18" s="20">
        <v>7</v>
      </c>
      <c r="BS18" s="21">
        <f t="shared" si="33"/>
        <v>0.4375</v>
      </c>
      <c r="BT18" s="20">
        <v>12</v>
      </c>
      <c r="BU18" s="21">
        <f t="shared" si="34"/>
        <v>0.75</v>
      </c>
      <c r="BV18" s="20">
        <v>16</v>
      </c>
      <c r="BW18" s="21">
        <f t="shared" si="35"/>
        <v>1</v>
      </c>
      <c r="BX18" s="13">
        <v>13</v>
      </c>
      <c r="BY18" s="21">
        <f t="shared" si="36"/>
        <v>0.8125</v>
      </c>
      <c r="BZ18" s="13">
        <v>15</v>
      </c>
      <c r="CA18" s="21">
        <f t="shared" si="37"/>
        <v>0.9375</v>
      </c>
      <c r="CB18" s="13">
        <v>12</v>
      </c>
      <c r="CC18" s="21">
        <f t="shared" si="38"/>
        <v>0.75</v>
      </c>
      <c r="CD18" s="13">
        <v>334</v>
      </c>
      <c r="CE18" s="13">
        <v>396</v>
      </c>
      <c r="CF18" s="13">
        <v>19</v>
      </c>
      <c r="CG18" s="6"/>
    </row>
    <row r="19" spans="1:85" x14ac:dyDescent="0.2">
      <c r="A19" s="19">
        <v>13</v>
      </c>
      <c r="B19" s="20" t="s">
        <v>57</v>
      </c>
      <c r="C19" s="20">
        <v>20</v>
      </c>
      <c r="D19" s="20">
        <v>20</v>
      </c>
      <c r="E19" s="21">
        <f t="shared" si="0"/>
        <v>1</v>
      </c>
      <c r="F19" s="20">
        <v>1</v>
      </c>
      <c r="G19" s="21">
        <f t="shared" si="1"/>
        <v>0.05</v>
      </c>
      <c r="H19" s="20">
        <v>19</v>
      </c>
      <c r="I19" s="21">
        <f t="shared" si="2"/>
        <v>0.95</v>
      </c>
      <c r="J19" s="20">
        <v>3</v>
      </c>
      <c r="K19" s="21">
        <f t="shared" si="3"/>
        <v>0.15</v>
      </c>
      <c r="L19" s="20">
        <v>18</v>
      </c>
      <c r="M19" s="21">
        <f t="shared" si="4"/>
        <v>0.9</v>
      </c>
      <c r="N19" s="20">
        <v>14</v>
      </c>
      <c r="O19" s="21">
        <f t="shared" si="5"/>
        <v>0.7</v>
      </c>
      <c r="P19" s="20">
        <v>12</v>
      </c>
      <c r="Q19" s="21">
        <f t="shared" si="6"/>
        <v>0.6</v>
      </c>
      <c r="R19" s="20">
        <v>11</v>
      </c>
      <c r="S19" s="21">
        <f t="shared" si="7"/>
        <v>0.55000000000000004</v>
      </c>
      <c r="T19" s="20">
        <v>4</v>
      </c>
      <c r="U19" s="21">
        <f t="shared" si="8"/>
        <v>0.2</v>
      </c>
      <c r="V19" s="20">
        <v>4</v>
      </c>
      <c r="W19" s="21">
        <f t="shared" si="9"/>
        <v>0.2</v>
      </c>
      <c r="X19" s="20">
        <v>8</v>
      </c>
      <c r="Y19" s="21">
        <f t="shared" si="10"/>
        <v>0.4</v>
      </c>
      <c r="Z19" s="20">
        <v>5</v>
      </c>
      <c r="AA19" s="21">
        <f t="shared" si="11"/>
        <v>0.25</v>
      </c>
      <c r="AB19" s="20">
        <v>4</v>
      </c>
      <c r="AC19" s="21">
        <f t="shared" si="12"/>
        <v>0.2</v>
      </c>
      <c r="AD19" s="20">
        <v>0</v>
      </c>
      <c r="AE19" s="21">
        <f t="shared" si="13"/>
        <v>0</v>
      </c>
      <c r="AF19" s="20">
        <v>2</v>
      </c>
      <c r="AG19" s="21">
        <f t="shared" si="14"/>
        <v>0.1</v>
      </c>
      <c r="AH19" s="20">
        <v>13</v>
      </c>
      <c r="AI19" s="21">
        <f t="shared" si="15"/>
        <v>0.65</v>
      </c>
      <c r="AJ19" s="20">
        <v>16</v>
      </c>
      <c r="AK19" s="21">
        <f t="shared" si="16"/>
        <v>0.8</v>
      </c>
      <c r="AL19" s="20">
        <v>7</v>
      </c>
      <c r="AM19" s="21">
        <f t="shared" si="17"/>
        <v>0.35</v>
      </c>
      <c r="AN19" s="20">
        <v>14</v>
      </c>
      <c r="AO19" s="21">
        <f t="shared" si="18"/>
        <v>0.7</v>
      </c>
      <c r="AP19" s="20">
        <v>11</v>
      </c>
      <c r="AQ19" s="21">
        <f t="shared" si="19"/>
        <v>0.55000000000000004</v>
      </c>
      <c r="AR19" s="20">
        <v>11</v>
      </c>
      <c r="AS19" s="21">
        <f t="shared" si="20"/>
        <v>0.55000000000000004</v>
      </c>
      <c r="AT19" s="20">
        <v>5</v>
      </c>
      <c r="AU19" s="21">
        <f t="shared" si="21"/>
        <v>0.25</v>
      </c>
      <c r="AV19" s="20">
        <v>10</v>
      </c>
      <c r="AW19" s="21">
        <f t="shared" si="22"/>
        <v>0.5</v>
      </c>
      <c r="AX19" s="20">
        <v>10</v>
      </c>
      <c r="AY19" s="21">
        <f t="shared" si="23"/>
        <v>0.5</v>
      </c>
      <c r="AZ19" s="20">
        <v>15</v>
      </c>
      <c r="BA19" s="21">
        <f t="shared" si="24"/>
        <v>0.75</v>
      </c>
      <c r="BB19" s="20">
        <v>14</v>
      </c>
      <c r="BC19" s="21">
        <f t="shared" si="25"/>
        <v>0.7</v>
      </c>
      <c r="BD19" s="20">
        <v>2</v>
      </c>
      <c r="BE19" s="21">
        <f t="shared" si="26"/>
        <v>0.1</v>
      </c>
      <c r="BF19" s="20">
        <v>6</v>
      </c>
      <c r="BG19" s="21">
        <f t="shared" si="27"/>
        <v>0.3</v>
      </c>
      <c r="BH19" s="20">
        <v>8</v>
      </c>
      <c r="BI19" s="21">
        <f t="shared" si="28"/>
        <v>0.4</v>
      </c>
      <c r="BJ19" s="20">
        <v>10</v>
      </c>
      <c r="BK19" s="21">
        <f t="shared" si="29"/>
        <v>0.5</v>
      </c>
      <c r="BL19" s="20">
        <v>11</v>
      </c>
      <c r="BM19" s="21">
        <f t="shared" si="30"/>
        <v>0.55000000000000004</v>
      </c>
      <c r="BN19" s="20">
        <v>13</v>
      </c>
      <c r="BO19" s="21">
        <f t="shared" si="31"/>
        <v>0.65</v>
      </c>
      <c r="BP19" s="20">
        <v>20</v>
      </c>
      <c r="BQ19" s="21">
        <f t="shared" si="32"/>
        <v>1</v>
      </c>
      <c r="BR19" s="20">
        <v>7</v>
      </c>
      <c r="BS19" s="21">
        <f t="shared" si="33"/>
        <v>0.35</v>
      </c>
      <c r="BT19" s="20">
        <v>12</v>
      </c>
      <c r="BU19" s="21">
        <f t="shared" si="34"/>
        <v>0.6</v>
      </c>
      <c r="BV19" s="20">
        <v>18</v>
      </c>
      <c r="BW19" s="21">
        <f t="shared" si="35"/>
        <v>0.9</v>
      </c>
      <c r="BX19" s="13">
        <v>13</v>
      </c>
      <c r="BY19" s="21">
        <f t="shared" si="36"/>
        <v>0.65</v>
      </c>
      <c r="BZ19" s="13">
        <v>18</v>
      </c>
      <c r="CA19" s="21">
        <f t="shared" si="37"/>
        <v>0.9</v>
      </c>
      <c r="CB19" s="13">
        <v>11</v>
      </c>
      <c r="CC19" s="21">
        <f t="shared" si="38"/>
        <v>0.55000000000000004</v>
      </c>
      <c r="CD19" s="13">
        <v>362</v>
      </c>
      <c r="CE19" s="13">
        <v>391</v>
      </c>
      <c r="CF19" s="13">
        <v>39</v>
      </c>
      <c r="CG19" s="6"/>
    </row>
    <row r="20" spans="1:85" x14ac:dyDescent="0.2">
      <c r="A20" s="19">
        <v>14</v>
      </c>
      <c r="B20" s="20" t="s">
        <v>58</v>
      </c>
      <c r="C20" s="20">
        <v>23</v>
      </c>
      <c r="D20" s="20">
        <v>23</v>
      </c>
      <c r="E20" s="21">
        <f t="shared" si="0"/>
        <v>1</v>
      </c>
      <c r="F20" s="20">
        <v>17</v>
      </c>
      <c r="G20" s="21">
        <f t="shared" si="1"/>
        <v>0.73913043478260865</v>
      </c>
      <c r="H20" s="20">
        <v>23</v>
      </c>
      <c r="I20" s="21">
        <f t="shared" si="2"/>
        <v>1</v>
      </c>
      <c r="J20" s="20">
        <v>23</v>
      </c>
      <c r="K20" s="21">
        <f t="shared" si="3"/>
        <v>1</v>
      </c>
      <c r="L20" s="20">
        <v>23</v>
      </c>
      <c r="M20" s="21">
        <f t="shared" si="4"/>
        <v>1</v>
      </c>
      <c r="N20" s="20">
        <v>23</v>
      </c>
      <c r="O20" s="21">
        <f t="shared" si="5"/>
        <v>1</v>
      </c>
      <c r="P20" s="20">
        <v>23</v>
      </c>
      <c r="Q20" s="21">
        <f t="shared" si="6"/>
        <v>1</v>
      </c>
      <c r="R20" s="20">
        <v>22</v>
      </c>
      <c r="S20" s="21">
        <f t="shared" si="7"/>
        <v>0.95652173913043481</v>
      </c>
      <c r="T20" s="20">
        <v>9</v>
      </c>
      <c r="U20" s="21">
        <f t="shared" si="8"/>
        <v>0.39130434782608697</v>
      </c>
      <c r="V20" s="20">
        <v>7</v>
      </c>
      <c r="W20" s="21">
        <f t="shared" si="9"/>
        <v>0.30434782608695654</v>
      </c>
      <c r="X20" s="20">
        <v>23</v>
      </c>
      <c r="Y20" s="21">
        <f t="shared" si="10"/>
        <v>1</v>
      </c>
      <c r="Z20" s="20">
        <v>11</v>
      </c>
      <c r="AA20" s="21">
        <f t="shared" si="11"/>
        <v>0.47826086956521741</v>
      </c>
      <c r="AB20" s="20">
        <v>23</v>
      </c>
      <c r="AC20" s="21">
        <f t="shared" si="12"/>
        <v>1</v>
      </c>
      <c r="AD20" s="20">
        <v>1</v>
      </c>
      <c r="AE20" s="21">
        <f t="shared" si="13"/>
        <v>4.3478260869565216E-2</v>
      </c>
      <c r="AF20" s="20">
        <v>2</v>
      </c>
      <c r="AG20" s="21">
        <f t="shared" si="14"/>
        <v>8.6956521739130432E-2</v>
      </c>
      <c r="AH20" s="20">
        <v>23</v>
      </c>
      <c r="AI20" s="21">
        <f t="shared" si="15"/>
        <v>1</v>
      </c>
      <c r="AJ20" s="20">
        <v>23</v>
      </c>
      <c r="AK20" s="21">
        <f t="shared" si="16"/>
        <v>1</v>
      </c>
      <c r="AL20" s="20">
        <v>11</v>
      </c>
      <c r="AM20" s="21">
        <f t="shared" si="17"/>
        <v>0.47826086956521741</v>
      </c>
      <c r="AN20" s="20">
        <v>23</v>
      </c>
      <c r="AO20" s="21">
        <f t="shared" si="18"/>
        <v>1</v>
      </c>
      <c r="AP20" s="20">
        <v>18</v>
      </c>
      <c r="AQ20" s="21">
        <f t="shared" si="19"/>
        <v>0.78260869565217395</v>
      </c>
      <c r="AR20" s="20">
        <v>19</v>
      </c>
      <c r="AS20" s="21">
        <f t="shared" si="20"/>
        <v>0.82608695652173914</v>
      </c>
      <c r="AT20" s="20">
        <v>15</v>
      </c>
      <c r="AU20" s="21">
        <f t="shared" si="21"/>
        <v>0.65217391304347827</v>
      </c>
      <c r="AV20" s="20">
        <v>15</v>
      </c>
      <c r="AW20" s="21">
        <f t="shared" si="22"/>
        <v>0.65217391304347827</v>
      </c>
      <c r="AX20" s="20">
        <v>16</v>
      </c>
      <c r="AY20" s="21">
        <f t="shared" si="23"/>
        <v>0.69565217391304346</v>
      </c>
      <c r="AZ20" s="20">
        <v>16</v>
      </c>
      <c r="BA20" s="21">
        <f t="shared" si="24"/>
        <v>0.69565217391304346</v>
      </c>
      <c r="BB20" s="20">
        <v>20</v>
      </c>
      <c r="BC20" s="21">
        <f t="shared" si="25"/>
        <v>0.86956521739130432</v>
      </c>
      <c r="BD20" s="20">
        <v>4</v>
      </c>
      <c r="BE20" s="21">
        <f t="shared" si="26"/>
        <v>0.17391304347826086</v>
      </c>
      <c r="BF20" s="20">
        <v>9</v>
      </c>
      <c r="BG20" s="21">
        <f t="shared" si="27"/>
        <v>0.39130434782608697</v>
      </c>
      <c r="BH20" s="20">
        <v>15</v>
      </c>
      <c r="BI20" s="21">
        <f t="shared" si="28"/>
        <v>0.65217391304347827</v>
      </c>
      <c r="BJ20" s="20">
        <v>10</v>
      </c>
      <c r="BK20" s="21">
        <f t="shared" si="29"/>
        <v>0.43478260869565216</v>
      </c>
      <c r="BL20" s="20">
        <v>22</v>
      </c>
      <c r="BM20" s="21">
        <f t="shared" si="30"/>
        <v>0.95652173913043481</v>
      </c>
      <c r="BN20" s="20">
        <v>16</v>
      </c>
      <c r="BO20" s="21">
        <f t="shared" si="31"/>
        <v>0.69565217391304346</v>
      </c>
      <c r="BP20" s="20">
        <v>23</v>
      </c>
      <c r="BQ20" s="21">
        <f t="shared" si="32"/>
        <v>1</v>
      </c>
      <c r="BR20" s="20">
        <v>0</v>
      </c>
      <c r="BS20" s="21">
        <f t="shared" si="33"/>
        <v>0</v>
      </c>
      <c r="BT20" s="20">
        <v>23</v>
      </c>
      <c r="BU20" s="21">
        <f t="shared" si="34"/>
        <v>1</v>
      </c>
      <c r="BV20" s="20">
        <v>23</v>
      </c>
      <c r="BW20" s="21">
        <f t="shared" si="35"/>
        <v>1</v>
      </c>
      <c r="BX20" s="13">
        <v>23</v>
      </c>
      <c r="BY20" s="21">
        <f t="shared" si="36"/>
        <v>1</v>
      </c>
      <c r="BZ20" s="13">
        <v>23</v>
      </c>
      <c r="CA20" s="21">
        <f t="shared" si="37"/>
        <v>1</v>
      </c>
      <c r="CB20" s="13">
        <v>23</v>
      </c>
      <c r="CC20" s="21">
        <f t="shared" si="38"/>
        <v>1</v>
      </c>
      <c r="CD20" s="13">
        <v>666</v>
      </c>
      <c r="CE20" s="13">
        <v>626</v>
      </c>
      <c r="CF20" s="13">
        <v>34</v>
      </c>
      <c r="CG20" s="6"/>
    </row>
    <row r="21" spans="1:85" x14ac:dyDescent="0.2">
      <c r="A21" s="19">
        <v>15</v>
      </c>
      <c r="B21" s="20" t="s">
        <v>59</v>
      </c>
      <c r="C21" s="20">
        <v>26</v>
      </c>
      <c r="D21" s="20">
        <v>25</v>
      </c>
      <c r="E21" s="21">
        <f t="shared" si="0"/>
        <v>0.96153846153846156</v>
      </c>
      <c r="F21" s="20">
        <v>4</v>
      </c>
      <c r="G21" s="21">
        <f t="shared" si="1"/>
        <v>0.15384615384615385</v>
      </c>
      <c r="H21" s="20">
        <v>25</v>
      </c>
      <c r="I21" s="21">
        <f t="shared" si="2"/>
        <v>0.96153846153846156</v>
      </c>
      <c r="J21" s="20">
        <v>9</v>
      </c>
      <c r="K21" s="21">
        <f t="shared" si="3"/>
        <v>0.34615384615384615</v>
      </c>
      <c r="L21" s="20">
        <v>25</v>
      </c>
      <c r="M21" s="21">
        <f t="shared" si="4"/>
        <v>0.96153846153846156</v>
      </c>
      <c r="N21" s="20">
        <v>15</v>
      </c>
      <c r="O21" s="21">
        <f t="shared" si="5"/>
        <v>0.57692307692307687</v>
      </c>
      <c r="P21" s="20">
        <v>14</v>
      </c>
      <c r="Q21" s="21">
        <f t="shared" si="6"/>
        <v>0.53846153846153844</v>
      </c>
      <c r="R21" s="20">
        <v>13</v>
      </c>
      <c r="S21" s="21">
        <f t="shared" si="7"/>
        <v>0.5</v>
      </c>
      <c r="T21" s="20">
        <v>5</v>
      </c>
      <c r="U21" s="21">
        <f t="shared" si="8"/>
        <v>0.19230769230769232</v>
      </c>
      <c r="V21" s="20">
        <v>7</v>
      </c>
      <c r="W21" s="21">
        <f t="shared" si="9"/>
        <v>0.26923076923076922</v>
      </c>
      <c r="X21" s="20">
        <v>7</v>
      </c>
      <c r="Y21" s="21">
        <f t="shared" si="10"/>
        <v>0.26923076923076922</v>
      </c>
      <c r="Z21" s="20">
        <v>11</v>
      </c>
      <c r="AA21" s="21">
        <f t="shared" si="11"/>
        <v>0.42307692307692307</v>
      </c>
      <c r="AB21" s="20">
        <v>5</v>
      </c>
      <c r="AC21" s="21">
        <f t="shared" si="12"/>
        <v>0.19230769230769232</v>
      </c>
      <c r="AD21" s="20">
        <v>2</v>
      </c>
      <c r="AE21" s="21">
        <f t="shared" si="13"/>
        <v>7.6923076923076927E-2</v>
      </c>
      <c r="AF21" s="20">
        <v>1</v>
      </c>
      <c r="AG21" s="21">
        <f t="shared" si="14"/>
        <v>3.8461538461538464E-2</v>
      </c>
      <c r="AH21" s="20">
        <v>15</v>
      </c>
      <c r="AI21" s="21">
        <f t="shared" si="15"/>
        <v>0.57692307692307687</v>
      </c>
      <c r="AJ21" s="20">
        <v>13</v>
      </c>
      <c r="AK21" s="21">
        <f t="shared" si="16"/>
        <v>0.5</v>
      </c>
      <c r="AL21" s="20">
        <v>8</v>
      </c>
      <c r="AM21" s="21">
        <f t="shared" si="17"/>
        <v>0.30769230769230771</v>
      </c>
      <c r="AN21" s="20">
        <v>18</v>
      </c>
      <c r="AO21" s="21">
        <f t="shared" si="18"/>
        <v>0.69230769230769229</v>
      </c>
      <c r="AP21" s="20">
        <v>15</v>
      </c>
      <c r="AQ21" s="21">
        <f t="shared" si="19"/>
        <v>0.57692307692307687</v>
      </c>
      <c r="AR21" s="20">
        <v>11</v>
      </c>
      <c r="AS21" s="21">
        <f t="shared" si="20"/>
        <v>0.42307692307692307</v>
      </c>
      <c r="AT21" s="20">
        <v>9</v>
      </c>
      <c r="AU21" s="21">
        <f t="shared" si="21"/>
        <v>0.34615384615384615</v>
      </c>
      <c r="AV21" s="20">
        <v>12</v>
      </c>
      <c r="AW21" s="21">
        <f t="shared" si="22"/>
        <v>0.46153846153846156</v>
      </c>
      <c r="AX21" s="20">
        <v>10</v>
      </c>
      <c r="AY21" s="21">
        <f t="shared" si="23"/>
        <v>0.38461538461538464</v>
      </c>
      <c r="AZ21" s="20">
        <v>12</v>
      </c>
      <c r="BA21" s="21">
        <f t="shared" si="24"/>
        <v>0.46153846153846156</v>
      </c>
      <c r="BB21" s="20">
        <v>14</v>
      </c>
      <c r="BC21" s="21">
        <f t="shared" si="25"/>
        <v>0.53846153846153844</v>
      </c>
      <c r="BD21" s="20">
        <v>4</v>
      </c>
      <c r="BE21" s="21">
        <f t="shared" si="26"/>
        <v>0.15384615384615385</v>
      </c>
      <c r="BF21" s="20">
        <v>9</v>
      </c>
      <c r="BG21" s="21">
        <f t="shared" si="27"/>
        <v>0.34615384615384615</v>
      </c>
      <c r="BH21" s="20">
        <v>7</v>
      </c>
      <c r="BI21" s="21">
        <f t="shared" si="28"/>
        <v>0.26923076923076922</v>
      </c>
      <c r="BJ21" s="20">
        <v>6</v>
      </c>
      <c r="BK21" s="21">
        <f t="shared" si="29"/>
        <v>0.23076923076923078</v>
      </c>
      <c r="BL21" s="20">
        <v>18</v>
      </c>
      <c r="BM21" s="21">
        <f t="shared" si="30"/>
        <v>0.69230769230769229</v>
      </c>
      <c r="BN21" s="20">
        <v>8</v>
      </c>
      <c r="BO21" s="21">
        <f t="shared" si="31"/>
        <v>0.30769230769230771</v>
      </c>
      <c r="BP21" s="20">
        <v>24</v>
      </c>
      <c r="BQ21" s="21">
        <f t="shared" si="32"/>
        <v>0.92307692307692313</v>
      </c>
      <c r="BR21" s="20">
        <v>8</v>
      </c>
      <c r="BS21" s="21">
        <f t="shared" si="33"/>
        <v>0.30769230769230771</v>
      </c>
      <c r="BT21" s="20">
        <v>14</v>
      </c>
      <c r="BU21" s="21">
        <f t="shared" si="34"/>
        <v>0.53846153846153844</v>
      </c>
      <c r="BV21" s="20">
        <v>20</v>
      </c>
      <c r="BW21" s="21">
        <f t="shared" si="35"/>
        <v>0.76923076923076927</v>
      </c>
      <c r="BX21" s="13">
        <v>22</v>
      </c>
      <c r="BY21" s="21">
        <f t="shared" si="36"/>
        <v>0.84615384615384615</v>
      </c>
      <c r="BZ21" s="13">
        <v>26</v>
      </c>
      <c r="CA21" s="21">
        <f t="shared" si="37"/>
        <v>1</v>
      </c>
      <c r="CB21" s="13">
        <v>22</v>
      </c>
      <c r="CC21" s="21">
        <f t="shared" si="38"/>
        <v>0.84615384615384615</v>
      </c>
      <c r="CD21" s="13">
        <v>1090</v>
      </c>
      <c r="CE21" s="13">
        <v>1096</v>
      </c>
      <c r="CF21" s="13">
        <v>88</v>
      </c>
      <c r="CG21" s="6"/>
    </row>
    <row r="22" spans="1:85" x14ac:dyDescent="0.2">
      <c r="A22" s="19">
        <v>16</v>
      </c>
      <c r="B22" s="20" t="s">
        <v>60</v>
      </c>
      <c r="C22" s="20">
        <v>25</v>
      </c>
      <c r="D22" s="20">
        <v>25</v>
      </c>
      <c r="E22" s="21">
        <f t="shared" si="0"/>
        <v>1</v>
      </c>
      <c r="F22" s="20">
        <v>12</v>
      </c>
      <c r="G22" s="21">
        <f t="shared" si="1"/>
        <v>0.48</v>
      </c>
      <c r="H22" s="20">
        <v>25</v>
      </c>
      <c r="I22" s="21">
        <f t="shared" si="2"/>
        <v>1</v>
      </c>
      <c r="J22" s="20">
        <v>25</v>
      </c>
      <c r="K22" s="21">
        <f t="shared" si="3"/>
        <v>1</v>
      </c>
      <c r="L22" s="20">
        <v>25</v>
      </c>
      <c r="M22" s="21">
        <f t="shared" si="4"/>
        <v>1</v>
      </c>
      <c r="N22" s="20">
        <v>25</v>
      </c>
      <c r="O22" s="21">
        <f t="shared" si="5"/>
        <v>1</v>
      </c>
      <c r="P22" s="20">
        <v>25</v>
      </c>
      <c r="Q22" s="21">
        <f t="shared" si="6"/>
        <v>1</v>
      </c>
      <c r="R22" s="20">
        <v>25</v>
      </c>
      <c r="S22" s="21">
        <f t="shared" si="7"/>
        <v>1</v>
      </c>
      <c r="T22" s="20">
        <v>25</v>
      </c>
      <c r="U22" s="21">
        <f t="shared" si="8"/>
        <v>1</v>
      </c>
      <c r="V22" s="20">
        <v>25</v>
      </c>
      <c r="W22" s="21">
        <f t="shared" si="9"/>
        <v>1</v>
      </c>
      <c r="X22" s="20">
        <v>25</v>
      </c>
      <c r="Y22" s="21">
        <f t="shared" si="10"/>
        <v>1</v>
      </c>
      <c r="Z22" s="20">
        <v>25</v>
      </c>
      <c r="AA22" s="21">
        <f t="shared" si="11"/>
        <v>1</v>
      </c>
      <c r="AB22" s="20">
        <v>25</v>
      </c>
      <c r="AC22" s="21">
        <f t="shared" si="12"/>
        <v>1</v>
      </c>
      <c r="AD22" s="20">
        <v>11</v>
      </c>
      <c r="AE22" s="21">
        <f t="shared" si="13"/>
        <v>0.44</v>
      </c>
      <c r="AF22" s="20">
        <v>25</v>
      </c>
      <c r="AG22" s="21">
        <f t="shared" si="14"/>
        <v>1</v>
      </c>
      <c r="AH22" s="20">
        <v>25</v>
      </c>
      <c r="AI22" s="21">
        <f t="shared" si="15"/>
        <v>1</v>
      </c>
      <c r="AJ22" s="20">
        <v>25</v>
      </c>
      <c r="AK22" s="21">
        <f t="shared" si="16"/>
        <v>1</v>
      </c>
      <c r="AL22" s="20">
        <v>25</v>
      </c>
      <c r="AM22" s="21">
        <f t="shared" si="17"/>
        <v>1</v>
      </c>
      <c r="AN22" s="20">
        <v>25</v>
      </c>
      <c r="AO22" s="21">
        <f t="shared" si="18"/>
        <v>1</v>
      </c>
      <c r="AP22" s="20">
        <v>17</v>
      </c>
      <c r="AQ22" s="21">
        <f t="shared" si="19"/>
        <v>0.68</v>
      </c>
      <c r="AR22" s="20">
        <v>25</v>
      </c>
      <c r="AS22" s="21">
        <f t="shared" si="20"/>
        <v>1</v>
      </c>
      <c r="AT22" s="20">
        <v>25</v>
      </c>
      <c r="AU22" s="21">
        <f t="shared" si="21"/>
        <v>1</v>
      </c>
      <c r="AV22" s="20">
        <v>25</v>
      </c>
      <c r="AW22" s="21">
        <f t="shared" si="22"/>
        <v>1</v>
      </c>
      <c r="AX22" s="20">
        <v>17</v>
      </c>
      <c r="AY22" s="21">
        <f t="shared" si="23"/>
        <v>0.68</v>
      </c>
      <c r="AZ22" s="20">
        <v>15</v>
      </c>
      <c r="BA22" s="21">
        <f t="shared" si="24"/>
        <v>0.6</v>
      </c>
      <c r="BB22" s="20">
        <v>17</v>
      </c>
      <c r="BC22" s="21">
        <f t="shared" si="25"/>
        <v>0.68</v>
      </c>
      <c r="BD22" s="20">
        <v>25</v>
      </c>
      <c r="BE22" s="21">
        <f t="shared" si="26"/>
        <v>1</v>
      </c>
      <c r="BF22" s="20">
        <v>25</v>
      </c>
      <c r="BG22" s="21">
        <f t="shared" si="27"/>
        <v>1</v>
      </c>
      <c r="BH22" s="20">
        <v>25</v>
      </c>
      <c r="BI22" s="21">
        <f t="shared" si="28"/>
        <v>1</v>
      </c>
      <c r="BJ22" s="20">
        <v>10</v>
      </c>
      <c r="BK22" s="21">
        <f t="shared" si="29"/>
        <v>0.4</v>
      </c>
      <c r="BL22" s="20">
        <v>25</v>
      </c>
      <c r="BM22" s="21">
        <f t="shared" si="30"/>
        <v>1</v>
      </c>
      <c r="BN22" s="20">
        <v>15</v>
      </c>
      <c r="BO22" s="21">
        <f t="shared" si="31"/>
        <v>0.6</v>
      </c>
      <c r="BP22" s="20">
        <v>25</v>
      </c>
      <c r="BQ22" s="21">
        <f t="shared" si="32"/>
        <v>1</v>
      </c>
      <c r="BR22" s="20">
        <v>9</v>
      </c>
      <c r="BS22" s="21">
        <f t="shared" si="33"/>
        <v>0.36</v>
      </c>
      <c r="BT22" s="20">
        <v>25</v>
      </c>
      <c r="BU22" s="21">
        <f t="shared" si="34"/>
        <v>1</v>
      </c>
      <c r="BV22" s="20">
        <v>25</v>
      </c>
      <c r="BW22" s="21">
        <f t="shared" si="35"/>
        <v>1</v>
      </c>
      <c r="BX22" s="13">
        <v>25</v>
      </c>
      <c r="BY22" s="21">
        <f t="shared" si="36"/>
        <v>1</v>
      </c>
      <c r="BZ22" s="13">
        <v>25</v>
      </c>
      <c r="CA22" s="21">
        <f t="shared" si="37"/>
        <v>1</v>
      </c>
      <c r="CB22" s="13">
        <v>25</v>
      </c>
      <c r="CC22" s="21">
        <f t="shared" si="38"/>
        <v>1</v>
      </c>
      <c r="CD22" s="13">
        <v>718</v>
      </c>
      <c r="CE22" s="13">
        <v>710</v>
      </c>
      <c r="CF22" s="13">
        <v>19</v>
      </c>
      <c r="CG22" s="6"/>
    </row>
    <row r="23" spans="1:85" x14ac:dyDescent="0.25">
      <c r="A23" s="19">
        <v>17</v>
      </c>
      <c r="B23" s="20" t="s">
        <v>61</v>
      </c>
      <c r="C23" s="20">
        <v>25</v>
      </c>
      <c r="D23" s="20">
        <v>25</v>
      </c>
      <c r="E23" s="21">
        <f t="shared" si="0"/>
        <v>1</v>
      </c>
      <c r="F23" s="20">
        <v>25</v>
      </c>
      <c r="G23" s="21">
        <f t="shared" si="1"/>
        <v>1</v>
      </c>
      <c r="H23" s="20">
        <v>25</v>
      </c>
      <c r="I23" s="21">
        <f t="shared" si="2"/>
        <v>1</v>
      </c>
      <c r="J23" s="20">
        <v>25</v>
      </c>
      <c r="K23" s="21">
        <f t="shared" si="3"/>
        <v>1</v>
      </c>
      <c r="L23" s="20">
        <v>25</v>
      </c>
      <c r="M23" s="21">
        <f t="shared" si="4"/>
        <v>1</v>
      </c>
      <c r="N23" s="20">
        <v>25</v>
      </c>
      <c r="O23" s="21">
        <f t="shared" si="5"/>
        <v>1</v>
      </c>
      <c r="P23" s="20">
        <v>25</v>
      </c>
      <c r="Q23" s="21">
        <f t="shared" si="6"/>
        <v>1</v>
      </c>
      <c r="R23" s="20">
        <v>25</v>
      </c>
      <c r="S23" s="21">
        <f t="shared" si="7"/>
        <v>1</v>
      </c>
      <c r="T23" s="20">
        <v>25</v>
      </c>
      <c r="U23" s="21">
        <f t="shared" si="8"/>
        <v>1</v>
      </c>
      <c r="V23" s="20">
        <v>25</v>
      </c>
      <c r="W23" s="21">
        <f t="shared" si="9"/>
        <v>1</v>
      </c>
      <c r="X23" s="20">
        <v>25</v>
      </c>
      <c r="Y23" s="21">
        <f t="shared" si="10"/>
        <v>1</v>
      </c>
      <c r="Z23" s="20">
        <v>25</v>
      </c>
      <c r="AA23" s="21">
        <f t="shared" si="11"/>
        <v>1</v>
      </c>
      <c r="AB23" s="20">
        <v>25</v>
      </c>
      <c r="AC23" s="21">
        <f t="shared" si="12"/>
        <v>1</v>
      </c>
      <c r="AD23" s="20">
        <v>25</v>
      </c>
      <c r="AE23" s="21">
        <f t="shared" si="13"/>
        <v>1</v>
      </c>
      <c r="AF23" s="20">
        <v>25</v>
      </c>
      <c r="AG23" s="21">
        <f t="shared" si="14"/>
        <v>1</v>
      </c>
      <c r="AH23" s="20">
        <v>25</v>
      </c>
      <c r="AI23" s="21">
        <f t="shared" si="15"/>
        <v>1</v>
      </c>
      <c r="AJ23" s="20">
        <v>25</v>
      </c>
      <c r="AK23" s="21">
        <f t="shared" si="16"/>
        <v>1</v>
      </c>
      <c r="AL23" s="20">
        <v>25</v>
      </c>
      <c r="AM23" s="21">
        <f t="shared" si="17"/>
        <v>1</v>
      </c>
      <c r="AN23" s="20">
        <v>25</v>
      </c>
      <c r="AO23" s="21">
        <f t="shared" si="18"/>
        <v>1</v>
      </c>
      <c r="AP23" s="20">
        <v>24</v>
      </c>
      <c r="AQ23" s="21">
        <f t="shared" si="19"/>
        <v>0.96</v>
      </c>
      <c r="AR23" s="20">
        <v>25</v>
      </c>
      <c r="AS23" s="21">
        <f t="shared" si="20"/>
        <v>1</v>
      </c>
      <c r="AT23" s="20">
        <v>25</v>
      </c>
      <c r="AU23" s="21">
        <f t="shared" si="21"/>
        <v>1</v>
      </c>
      <c r="AV23" s="20">
        <v>25</v>
      </c>
      <c r="AW23" s="21">
        <f t="shared" si="22"/>
        <v>1</v>
      </c>
      <c r="AX23" s="20">
        <v>25</v>
      </c>
      <c r="AY23" s="21">
        <f t="shared" si="23"/>
        <v>1</v>
      </c>
      <c r="AZ23" s="20">
        <v>25</v>
      </c>
      <c r="BA23" s="21">
        <f t="shared" si="24"/>
        <v>1</v>
      </c>
      <c r="BB23" s="20">
        <v>25</v>
      </c>
      <c r="BC23" s="21">
        <f t="shared" si="25"/>
        <v>1</v>
      </c>
      <c r="BD23" s="20">
        <v>24</v>
      </c>
      <c r="BE23" s="21">
        <f t="shared" si="26"/>
        <v>0.96</v>
      </c>
      <c r="BF23" s="20">
        <v>24</v>
      </c>
      <c r="BG23" s="21">
        <f t="shared" si="27"/>
        <v>0.96</v>
      </c>
      <c r="BH23" s="20">
        <v>25</v>
      </c>
      <c r="BI23" s="21">
        <f t="shared" si="28"/>
        <v>1</v>
      </c>
      <c r="BJ23" s="20">
        <v>25</v>
      </c>
      <c r="BK23" s="21">
        <f t="shared" si="29"/>
        <v>1</v>
      </c>
      <c r="BL23" s="20">
        <v>25</v>
      </c>
      <c r="BM23" s="21">
        <f t="shared" si="30"/>
        <v>1</v>
      </c>
      <c r="BN23" s="20">
        <v>25</v>
      </c>
      <c r="BO23" s="21">
        <f t="shared" si="31"/>
        <v>1</v>
      </c>
      <c r="BP23" s="20">
        <v>24</v>
      </c>
      <c r="BQ23" s="21">
        <f t="shared" si="32"/>
        <v>0.96</v>
      </c>
      <c r="BR23" s="20">
        <v>24</v>
      </c>
      <c r="BS23" s="21">
        <f t="shared" si="33"/>
        <v>0.96</v>
      </c>
      <c r="BT23" s="20">
        <v>23</v>
      </c>
      <c r="BU23" s="21">
        <f t="shared" si="34"/>
        <v>0.92</v>
      </c>
      <c r="BV23" s="20">
        <v>25</v>
      </c>
      <c r="BW23" s="21">
        <f t="shared" si="35"/>
        <v>1</v>
      </c>
      <c r="BX23" s="14">
        <v>19</v>
      </c>
      <c r="BY23" s="21">
        <f t="shared" si="36"/>
        <v>0.76</v>
      </c>
      <c r="BZ23" s="14">
        <v>19</v>
      </c>
      <c r="CA23" s="21">
        <f t="shared" si="37"/>
        <v>0.76</v>
      </c>
      <c r="CB23" s="14">
        <v>16</v>
      </c>
      <c r="CC23" s="21">
        <f t="shared" si="38"/>
        <v>0.64</v>
      </c>
      <c r="CD23" s="14">
        <v>664</v>
      </c>
      <c r="CE23" s="14">
        <v>707</v>
      </c>
      <c r="CF23" s="14">
        <v>46</v>
      </c>
      <c r="CG23" s="6"/>
    </row>
    <row r="24" spans="1:85" x14ac:dyDescent="0.25">
      <c r="A24" s="19">
        <v>18</v>
      </c>
      <c r="B24" s="20" t="s">
        <v>62</v>
      </c>
      <c r="C24" s="20">
        <v>13</v>
      </c>
      <c r="D24" s="22">
        <v>13</v>
      </c>
      <c r="E24" s="21">
        <f t="shared" si="0"/>
        <v>1</v>
      </c>
      <c r="F24" s="22">
        <v>2</v>
      </c>
      <c r="G24" s="21">
        <f t="shared" si="1"/>
        <v>0.15384615384615385</v>
      </c>
      <c r="H24" s="22">
        <v>7</v>
      </c>
      <c r="I24" s="21">
        <f t="shared" si="2"/>
        <v>0.53846153846153844</v>
      </c>
      <c r="J24" s="22">
        <v>6</v>
      </c>
      <c r="K24" s="21">
        <f t="shared" si="3"/>
        <v>0.46153846153846156</v>
      </c>
      <c r="L24" s="22">
        <v>13</v>
      </c>
      <c r="M24" s="21">
        <f t="shared" si="4"/>
        <v>1</v>
      </c>
      <c r="N24" s="22">
        <v>9</v>
      </c>
      <c r="O24" s="21">
        <f t="shared" si="5"/>
        <v>0.69230769230769229</v>
      </c>
      <c r="P24" s="22">
        <v>9</v>
      </c>
      <c r="Q24" s="21">
        <f t="shared" si="6"/>
        <v>0.69230769230769229</v>
      </c>
      <c r="R24" s="22">
        <v>6</v>
      </c>
      <c r="S24" s="21">
        <f t="shared" si="7"/>
        <v>0.46153846153846156</v>
      </c>
      <c r="T24" s="22">
        <v>3</v>
      </c>
      <c r="U24" s="21">
        <f t="shared" si="8"/>
        <v>0.23076923076923078</v>
      </c>
      <c r="V24" s="22">
        <v>2</v>
      </c>
      <c r="W24" s="21">
        <f t="shared" si="9"/>
        <v>0.15384615384615385</v>
      </c>
      <c r="X24" s="22">
        <v>3</v>
      </c>
      <c r="Y24" s="21">
        <f t="shared" si="10"/>
        <v>0.23076923076923078</v>
      </c>
      <c r="Z24" s="22">
        <v>4</v>
      </c>
      <c r="AA24" s="21">
        <f t="shared" si="11"/>
        <v>0.30769230769230771</v>
      </c>
      <c r="AB24" s="22">
        <v>3</v>
      </c>
      <c r="AC24" s="21">
        <f t="shared" si="12"/>
        <v>0.23076923076923078</v>
      </c>
      <c r="AD24" s="22">
        <v>1</v>
      </c>
      <c r="AE24" s="21">
        <f t="shared" si="13"/>
        <v>7.6923076923076927E-2</v>
      </c>
      <c r="AF24" s="22">
        <v>5</v>
      </c>
      <c r="AG24" s="21">
        <f t="shared" si="14"/>
        <v>0.38461538461538464</v>
      </c>
      <c r="AH24" s="22">
        <v>12</v>
      </c>
      <c r="AI24" s="21">
        <f t="shared" si="15"/>
        <v>0.92307692307692313</v>
      </c>
      <c r="AJ24" s="22">
        <v>11</v>
      </c>
      <c r="AK24" s="21">
        <f t="shared" si="16"/>
        <v>0.84615384615384615</v>
      </c>
      <c r="AL24" s="22">
        <v>5</v>
      </c>
      <c r="AM24" s="21">
        <f t="shared" si="17"/>
        <v>0.38461538461538464</v>
      </c>
      <c r="AN24" s="22">
        <v>12</v>
      </c>
      <c r="AO24" s="21">
        <f t="shared" si="18"/>
        <v>0.92307692307692313</v>
      </c>
      <c r="AP24" s="22">
        <v>11</v>
      </c>
      <c r="AQ24" s="21">
        <f t="shared" si="19"/>
        <v>0.84615384615384615</v>
      </c>
      <c r="AR24" s="22">
        <v>13</v>
      </c>
      <c r="AS24" s="21">
        <f t="shared" si="20"/>
        <v>1</v>
      </c>
      <c r="AT24" s="22">
        <v>9</v>
      </c>
      <c r="AU24" s="21">
        <f t="shared" si="21"/>
        <v>0.69230769230769229</v>
      </c>
      <c r="AV24" s="22">
        <v>9</v>
      </c>
      <c r="AW24" s="21">
        <f t="shared" si="22"/>
        <v>0.69230769230769229</v>
      </c>
      <c r="AX24" s="22">
        <v>8</v>
      </c>
      <c r="AY24" s="21">
        <f t="shared" si="23"/>
        <v>0.61538461538461542</v>
      </c>
      <c r="AZ24" s="22">
        <v>11</v>
      </c>
      <c r="BA24" s="21">
        <f t="shared" si="24"/>
        <v>0.84615384615384615</v>
      </c>
      <c r="BB24" s="22">
        <v>11</v>
      </c>
      <c r="BC24" s="21">
        <f t="shared" si="25"/>
        <v>0.84615384615384615</v>
      </c>
      <c r="BD24" s="22">
        <v>1</v>
      </c>
      <c r="BE24" s="21">
        <f t="shared" si="26"/>
        <v>7.6923076923076927E-2</v>
      </c>
      <c r="BF24" s="22">
        <v>4</v>
      </c>
      <c r="BG24" s="21">
        <f t="shared" si="27"/>
        <v>0.30769230769230771</v>
      </c>
      <c r="BH24" s="22">
        <v>7</v>
      </c>
      <c r="BI24" s="21">
        <f t="shared" si="28"/>
        <v>0.53846153846153844</v>
      </c>
      <c r="BJ24" s="22">
        <v>7</v>
      </c>
      <c r="BK24" s="21">
        <f t="shared" si="29"/>
        <v>0.53846153846153844</v>
      </c>
      <c r="BL24" s="22">
        <v>11</v>
      </c>
      <c r="BM24" s="21">
        <f t="shared" si="30"/>
        <v>0.84615384615384615</v>
      </c>
      <c r="BN24" s="22">
        <v>11</v>
      </c>
      <c r="BO24" s="21">
        <f t="shared" si="31"/>
        <v>0.84615384615384615</v>
      </c>
      <c r="BP24" s="22">
        <v>13</v>
      </c>
      <c r="BQ24" s="21">
        <f t="shared" si="32"/>
        <v>1</v>
      </c>
      <c r="BR24" s="22">
        <v>6</v>
      </c>
      <c r="BS24" s="21">
        <f t="shared" si="33"/>
        <v>0.46153846153846156</v>
      </c>
      <c r="BT24" s="22">
        <v>10</v>
      </c>
      <c r="BU24" s="21">
        <f t="shared" si="34"/>
        <v>0.76923076923076927</v>
      </c>
      <c r="BV24" s="22">
        <v>13</v>
      </c>
      <c r="BW24" s="21">
        <f t="shared" si="35"/>
        <v>1</v>
      </c>
      <c r="BX24" s="7">
        <v>13</v>
      </c>
      <c r="BY24" s="21">
        <f t="shared" si="36"/>
        <v>1</v>
      </c>
      <c r="BZ24" s="7">
        <v>13</v>
      </c>
      <c r="CA24" s="21">
        <f t="shared" si="37"/>
        <v>1</v>
      </c>
      <c r="CB24" s="7">
        <v>13</v>
      </c>
      <c r="CC24" s="21">
        <f t="shared" si="38"/>
        <v>1</v>
      </c>
      <c r="CD24" s="7">
        <v>367</v>
      </c>
      <c r="CE24" s="7">
        <v>351</v>
      </c>
      <c r="CF24" s="7">
        <v>16</v>
      </c>
      <c r="CG24" s="6"/>
    </row>
    <row r="25" spans="1:85" x14ac:dyDescent="0.2">
      <c r="A25" s="19">
        <v>19</v>
      </c>
      <c r="B25" s="20" t="s">
        <v>63</v>
      </c>
      <c r="C25" s="20">
        <v>29</v>
      </c>
      <c r="D25" s="20">
        <v>29</v>
      </c>
      <c r="E25" s="21">
        <f t="shared" si="0"/>
        <v>1</v>
      </c>
      <c r="F25" s="20">
        <v>5</v>
      </c>
      <c r="G25" s="21">
        <f t="shared" si="1"/>
        <v>0.17241379310344829</v>
      </c>
      <c r="H25" s="20">
        <v>29</v>
      </c>
      <c r="I25" s="21">
        <f t="shared" si="2"/>
        <v>1</v>
      </c>
      <c r="J25" s="20">
        <v>16</v>
      </c>
      <c r="K25" s="21">
        <f t="shared" si="3"/>
        <v>0.55172413793103448</v>
      </c>
      <c r="L25" s="20">
        <v>28</v>
      </c>
      <c r="M25" s="21">
        <f t="shared" si="4"/>
        <v>0.96551724137931039</v>
      </c>
      <c r="N25" s="20">
        <v>29</v>
      </c>
      <c r="O25" s="21">
        <f t="shared" si="5"/>
        <v>1</v>
      </c>
      <c r="P25" s="20">
        <v>0</v>
      </c>
      <c r="Q25" s="21">
        <f t="shared" si="6"/>
        <v>0</v>
      </c>
      <c r="R25" s="20">
        <v>0</v>
      </c>
      <c r="S25" s="21">
        <f t="shared" si="7"/>
        <v>0</v>
      </c>
      <c r="T25" s="20">
        <v>3</v>
      </c>
      <c r="U25" s="21">
        <f t="shared" si="8"/>
        <v>0.10344827586206896</v>
      </c>
      <c r="V25" s="20">
        <v>0</v>
      </c>
      <c r="W25" s="21">
        <f t="shared" si="9"/>
        <v>0</v>
      </c>
      <c r="X25" s="20">
        <v>0</v>
      </c>
      <c r="Y25" s="21">
        <f t="shared" si="10"/>
        <v>0</v>
      </c>
      <c r="Z25" s="20">
        <v>1</v>
      </c>
      <c r="AA25" s="21">
        <f t="shared" si="11"/>
        <v>3.4482758620689655E-2</v>
      </c>
      <c r="AB25" s="20">
        <v>1</v>
      </c>
      <c r="AC25" s="21">
        <f t="shared" si="12"/>
        <v>3.4482758620689655E-2</v>
      </c>
      <c r="AD25" s="20">
        <v>2</v>
      </c>
      <c r="AE25" s="21">
        <f t="shared" si="13"/>
        <v>6.8965517241379309E-2</v>
      </c>
      <c r="AF25" s="20">
        <v>12</v>
      </c>
      <c r="AG25" s="21">
        <f t="shared" si="14"/>
        <v>0.41379310344827586</v>
      </c>
      <c r="AH25" s="20">
        <v>26</v>
      </c>
      <c r="AI25" s="21">
        <f t="shared" si="15"/>
        <v>0.89655172413793105</v>
      </c>
      <c r="AJ25" s="20">
        <v>21</v>
      </c>
      <c r="AK25" s="21">
        <f t="shared" si="16"/>
        <v>0.72413793103448276</v>
      </c>
      <c r="AL25" s="20">
        <v>12</v>
      </c>
      <c r="AM25" s="21">
        <f t="shared" si="17"/>
        <v>0.41379310344827586</v>
      </c>
      <c r="AN25" s="20">
        <v>24</v>
      </c>
      <c r="AO25" s="21">
        <f t="shared" si="18"/>
        <v>0.82758620689655171</v>
      </c>
      <c r="AP25" s="20">
        <v>27</v>
      </c>
      <c r="AQ25" s="21">
        <f t="shared" si="19"/>
        <v>0.93103448275862066</v>
      </c>
      <c r="AR25" s="20">
        <v>23</v>
      </c>
      <c r="AS25" s="21">
        <f t="shared" si="20"/>
        <v>0.7931034482758621</v>
      </c>
      <c r="AT25" s="20">
        <v>15</v>
      </c>
      <c r="AU25" s="21">
        <f t="shared" si="21"/>
        <v>0.51724137931034486</v>
      </c>
      <c r="AV25" s="20">
        <v>19</v>
      </c>
      <c r="AW25" s="21">
        <f t="shared" si="22"/>
        <v>0.65517241379310343</v>
      </c>
      <c r="AX25" s="20">
        <v>20</v>
      </c>
      <c r="AY25" s="21">
        <f t="shared" si="23"/>
        <v>0.68965517241379315</v>
      </c>
      <c r="AZ25" s="20">
        <v>21</v>
      </c>
      <c r="BA25" s="21">
        <f t="shared" si="24"/>
        <v>0.72413793103448276</v>
      </c>
      <c r="BB25" s="20">
        <v>20</v>
      </c>
      <c r="BC25" s="21">
        <f t="shared" si="25"/>
        <v>0.68965517241379315</v>
      </c>
      <c r="BD25" s="20">
        <v>3</v>
      </c>
      <c r="BE25" s="21">
        <f t="shared" si="26"/>
        <v>0.10344827586206896</v>
      </c>
      <c r="BF25" s="20">
        <v>9</v>
      </c>
      <c r="BG25" s="21">
        <f t="shared" si="27"/>
        <v>0.31034482758620691</v>
      </c>
      <c r="BH25" s="20">
        <v>16</v>
      </c>
      <c r="BI25" s="21">
        <f t="shared" si="28"/>
        <v>0.55172413793103448</v>
      </c>
      <c r="BJ25" s="20">
        <v>20</v>
      </c>
      <c r="BK25" s="21">
        <f t="shared" si="29"/>
        <v>0.68965517241379315</v>
      </c>
      <c r="BL25" s="20">
        <v>26</v>
      </c>
      <c r="BM25" s="21">
        <f t="shared" si="30"/>
        <v>0.89655172413793105</v>
      </c>
      <c r="BN25" s="20">
        <v>14</v>
      </c>
      <c r="BO25" s="21">
        <f t="shared" si="31"/>
        <v>0.48275862068965519</v>
      </c>
      <c r="BP25" s="20">
        <v>29</v>
      </c>
      <c r="BQ25" s="21">
        <f t="shared" si="32"/>
        <v>1</v>
      </c>
      <c r="BR25" s="20">
        <v>2</v>
      </c>
      <c r="BS25" s="21">
        <f t="shared" si="33"/>
        <v>6.8965517241379309E-2</v>
      </c>
      <c r="BT25" s="20">
        <v>2</v>
      </c>
      <c r="BU25" s="21">
        <f t="shared" si="34"/>
        <v>6.8965517241379309E-2</v>
      </c>
      <c r="BV25" s="20">
        <v>29</v>
      </c>
      <c r="BW25" s="21">
        <f t="shared" si="35"/>
        <v>1</v>
      </c>
      <c r="BX25" s="13">
        <v>24</v>
      </c>
      <c r="BY25" s="21">
        <f t="shared" si="36"/>
        <v>0.82758620689655171</v>
      </c>
      <c r="BZ25" s="13">
        <v>29</v>
      </c>
      <c r="CA25" s="21">
        <f t="shared" si="37"/>
        <v>1</v>
      </c>
      <c r="CB25" s="13">
        <v>26</v>
      </c>
      <c r="CC25" s="21">
        <f t="shared" si="38"/>
        <v>0.89655172413793105</v>
      </c>
      <c r="CD25" s="13">
        <v>681</v>
      </c>
      <c r="CE25" s="13">
        <v>581</v>
      </c>
      <c r="CF25" s="13">
        <v>24</v>
      </c>
      <c r="CG25" s="6"/>
    </row>
    <row r="26" spans="1:85" x14ac:dyDescent="0.2">
      <c r="A26" s="19">
        <v>20</v>
      </c>
      <c r="B26" s="20" t="s">
        <v>64</v>
      </c>
      <c r="C26" s="20">
        <v>22</v>
      </c>
      <c r="D26" s="20">
        <v>20</v>
      </c>
      <c r="E26" s="21">
        <f t="shared" si="0"/>
        <v>0.90909090909090906</v>
      </c>
      <c r="F26" s="20">
        <v>5</v>
      </c>
      <c r="G26" s="21">
        <f t="shared" si="1"/>
        <v>0.22727272727272727</v>
      </c>
      <c r="H26" s="20">
        <v>20</v>
      </c>
      <c r="I26" s="21">
        <f t="shared" si="2"/>
        <v>0.90909090909090906</v>
      </c>
      <c r="J26" s="20">
        <v>9</v>
      </c>
      <c r="K26" s="21">
        <f t="shared" si="3"/>
        <v>0.40909090909090912</v>
      </c>
      <c r="L26" s="20">
        <v>18</v>
      </c>
      <c r="M26" s="21">
        <f t="shared" si="4"/>
        <v>0.81818181818181823</v>
      </c>
      <c r="N26" s="20">
        <v>22</v>
      </c>
      <c r="O26" s="21">
        <f t="shared" si="5"/>
        <v>1</v>
      </c>
      <c r="P26" s="20">
        <v>22</v>
      </c>
      <c r="Q26" s="21">
        <f t="shared" si="6"/>
        <v>1</v>
      </c>
      <c r="R26" s="20">
        <v>22</v>
      </c>
      <c r="S26" s="21">
        <f t="shared" si="7"/>
        <v>1</v>
      </c>
      <c r="T26" s="20">
        <v>22</v>
      </c>
      <c r="U26" s="21">
        <f t="shared" si="8"/>
        <v>1</v>
      </c>
      <c r="V26" s="20">
        <v>22</v>
      </c>
      <c r="W26" s="21">
        <f t="shared" si="9"/>
        <v>1</v>
      </c>
      <c r="X26" s="20">
        <v>22</v>
      </c>
      <c r="Y26" s="21">
        <f t="shared" si="10"/>
        <v>1</v>
      </c>
      <c r="Z26" s="20">
        <v>22</v>
      </c>
      <c r="AA26" s="21">
        <f t="shared" si="11"/>
        <v>1</v>
      </c>
      <c r="AB26" s="20">
        <v>22</v>
      </c>
      <c r="AC26" s="21">
        <f t="shared" si="12"/>
        <v>1</v>
      </c>
      <c r="AD26" s="20">
        <v>0</v>
      </c>
      <c r="AE26" s="21">
        <f t="shared" si="13"/>
        <v>0</v>
      </c>
      <c r="AF26" s="20">
        <v>6</v>
      </c>
      <c r="AG26" s="21">
        <f t="shared" si="14"/>
        <v>0.27272727272727271</v>
      </c>
      <c r="AH26" s="20">
        <v>22</v>
      </c>
      <c r="AI26" s="21">
        <f t="shared" si="15"/>
        <v>1</v>
      </c>
      <c r="AJ26" s="20">
        <v>22</v>
      </c>
      <c r="AK26" s="21">
        <f t="shared" si="16"/>
        <v>1</v>
      </c>
      <c r="AL26" s="20">
        <v>22</v>
      </c>
      <c r="AM26" s="21">
        <f t="shared" si="17"/>
        <v>1</v>
      </c>
      <c r="AN26" s="20">
        <v>22</v>
      </c>
      <c r="AO26" s="21">
        <f t="shared" si="18"/>
        <v>1</v>
      </c>
      <c r="AP26" s="20">
        <v>22</v>
      </c>
      <c r="AQ26" s="21">
        <f t="shared" si="19"/>
        <v>1</v>
      </c>
      <c r="AR26" s="20">
        <v>22</v>
      </c>
      <c r="AS26" s="21">
        <f t="shared" si="20"/>
        <v>1</v>
      </c>
      <c r="AT26" s="20">
        <v>22</v>
      </c>
      <c r="AU26" s="21">
        <f t="shared" si="21"/>
        <v>1</v>
      </c>
      <c r="AV26" s="20">
        <v>22</v>
      </c>
      <c r="AW26" s="21">
        <f t="shared" si="22"/>
        <v>1</v>
      </c>
      <c r="AX26" s="20">
        <v>22</v>
      </c>
      <c r="AY26" s="21">
        <f t="shared" si="23"/>
        <v>1</v>
      </c>
      <c r="AZ26" s="20">
        <v>22</v>
      </c>
      <c r="BA26" s="21">
        <f t="shared" si="24"/>
        <v>1</v>
      </c>
      <c r="BB26" s="20">
        <v>22</v>
      </c>
      <c r="BC26" s="21">
        <f t="shared" si="25"/>
        <v>1</v>
      </c>
      <c r="BD26" s="20">
        <v>22</v>
      </c>
      <c r="BE26" s="21">
        <f t="shared" si="26"/>
        <v>1</v>
      </c>
      <c r="BF26" s="20">
        <v>22</v>
      </c>
      <c r="BG26" s="21">
        <f t="shared" si="27"/>
        <v>1</v>
      </c>
      <c r="BH26" s="20">
        <v>22</v>
      </c>
      <c r="BI26" s="21">
        <f t="shared" si="28"/>
        <v>1</v>
      </c>
      <c r="BJ26" s="20">
        <v>22</v>
      </c>
      <c r="BK26" s="21">
        <f t="shared" si="29"/>
        <v>1</v>
      </c>
      <c r="BL26" s="20">
        <v>22</v>
      </c>
      <c r="BM26" s="21">
        <f t="shared" si="30"/>
        <v>1</v>
      </c>
      <c r="BN26" s="20">
        <v>22</v>
      </c>
      <c r="BO26" s="21">
        <f t="shared" si="31"/>
        <v>1</v>
      </c>
      <c r="BP26" s="20">
        <v>22</v>
      </c>
      <c r="BQ26" s="21">
        <f t="shared" si="32"/>
        <v>1</v>
      </c>
      <c r="BR26" s="20">
        <v>12</v>
      </c>
      <c r="BS26" s="21">
        <f t="shared" si="33"/>
        <v>0.54545454545454541</v>
      </c>
      <c r="BT26" s="20">
        <v>22</v>
      </c>
      <c r="BU26" s="21">
        <f t="shared" si="34"/>
        <v>1</v>
      </c>
      <c r="BV26" s="20">
        <v>22</v>
      </c>
      <c r="BW26" s="21">
        <f t="shared" si="35"/>
        <v>1</v>
      </c>
      <c r="BX26" s="13">
        <v>22</v>
      </c>
      <c r="BY26" s="21">
        <f t="shared" si="36"/>
        <v>1</v>
      </c>
      <c r="BZ26" s="13">
        <v>22</v>
      </c>
      <c r="CA26" s="21">
        <f t="shared" si="37"/>
        <v>1</v>
      </c>
      <c r="CB26" s="13">
        <v>22</v>
      </c>
      <c r="CC26" s="21">
        <f t="shared" si="38"/>
        <v>1</v>
      </c>
      <c r="CD26" s="13">
        <v>492</v>
      </c>
      <c r="CE26" s="13">
        <v>453</v>
      </c>
      <c r="CF26" s="13">
        <v>47</v>
      </c>
      <c r="CG26" s="6"/>
    </row>
    <row r="27" spans="1:85" x14ac:dyDescent="0.2">
      <c r="A27" s="19">
        <v>21</v>
      </c>
      <c r="B27" s="20" t="s">
        <v>65</v>
      </c>
      <c r="C27" s="20">
        <v>25</v>
      </c>
      <c r="D27" s="20">
        <v>24</v>
      </c>
      <c r="E27" s="21">
        <f t="shared" si="0"/>
        <v>0.96</v>
      </c>
      <c r="F27" s="20">
        <v>6</v>
      </c>
      <c r="G27" s="21">
        <f t="shared" si="1"/>
        <v>0.24</v>
      </c>
      <c r="H27" s="20">
        <v>23</v>
      </c>
      <c r="I27" s="21">
        <f t="shared" si="2"/>
        <v>0.92</v>
      </c>
      <c r="J27" s="20">
        <v>13</v>
      </c>
      <c r="K27" s="21">
        <f t="shared" si="3"/>
        <v>0.52</v>
      </c>
      <c r="L27" s="20">
        <v>21</v>
      </c>
      <c r="M27" s="21">
        <f t="shared" si="4"/>
        <v>0.84</v>
      </c>
      <c r="N27" s="20">
        <v>22</v>
      </c>
      <c r="O27" s="21">
        <f t="shared" si="5"/>
        <v>0.88</v>
      </c>
      <c r="P27" s="20">
        <v>12</v>
      </c>
      <c r="Q27" s="21">
        <f t="shared" si="6"/>
        <v>0.48</v>
      </c>
      <c r="R27" s="20">
        <v>10</v>
      </c>
      <c r="S27" s="21">
        <f t="shared" si="7"/>
        <v>0.4</v>
      </c>
      <c r="T27" s="20">
        <v>7</v>
      </c>
      <c r="U27" s="21">
        <f t="shared" si="8"/>
        <v>0.28000000000000003</v>
      </c>
      <c r="V27" s="20">
        <v>6</v>
      </c>
      <c r="W27" s="21">
        <f t="shared" si="9"/>
        <v>0.24</v>
      </c>
      <c r="X27" s="20">
        <v>7</v>
      </c>
      <c r="Y27" s="21">
        <f t="shared" si="10"/>
        <v>0.28000000000000003</v>
      </c>
      <c r="Z27" s="20">
        <v>6</v>
      </c>
      <c r="AA27" s="21">
        <f t="shared" si="11"/>
        <v>0.24</v>
      </c>
      <c r="AB27" s="20">
        <v>7</v>
      </c>
      <c r="AC27" s="21">
        <f t="shared" si="12"/>
        <v>0.28000000000000003</v>
      </c>
      <c r="AD27" s="20">
        <v>2</v>
      </c>
      <c r="AE27" s="21">
        <f t="shared" si="13"/>
        <v>0.08</v>
      </c>
      <c r="AF27" s="20">
        <v>1</v>
      </c>
      <c r="AG27" s="21">
        <f t="shared" si="14"/>
        <v>0.04</v>
      </c>
      <c r="AH27" s="20">
        <v>16</v>
      </c>
      <c r="AI27" s="21">
        <f t="shared" si="15"/>
        <v>0.64</v>
      </c>
      <c r="AJ27" s="20">
        <v>12</v>
      </c>
      <c r="AK27" s="21">
        <f t="shared" si="16"/>
        <v>0.48</v>
      </c>
      <c r="AL27" s="20">
        <v>11</v>
      </c>
      <c r="AM27" s="21">
        <f t="shared" si="17"/>
        <v>0.44</v>
      </c>
      <c r="AN27" s="20">
        <v>15</v>
      </c>
      <c r="AO27" s="21">
        <f t="shared" si="18"/>
        <v>0.6</v>
      </c>
      <c r="AP27" s="20">
        <v>13</v>
      </c>
      <c r="AQ27" s="21">
        <f t="shared" si="19"/>
        <v>0.52</v>
      </c>
      <c r="AR27" s="20">
        <v>16</v>
      </c>
      <c r="AS27" s="21">
        <f t="shared" si="20"/>
        <v>0.64</v>
      </c>
      <c r="AT27" s="20">
        <v>11</v>
      </c>
      <c r="AU27" s="21">
        <f t="shared" si="21"/>
        <v>0.44</v>
      </c>
      <c r="AV27" s="20">
        <v>17</v>
      </c>
      <c r="AW27" s="21">
        <f t="shared" si="22"/>
        <v>0.68</v>
      </c>
      <c r="AX27" s="20">
        <v>14</v>
      </c>
      <c r="AY27" s="21">
        <f t="shared" si="23"/>
        <v>0.56000000000000005</v>
      </c>
      <c r="AZ27" s="20">
        <v>17</v>
      </c>
      <c r="BA27" s="21">
        <f t="shared" si="24"/>
        <v>0.68</v>
      </c>
      <c r="BB27" s="20">
        <v>16</v>
      </c>
      <c r="BC27" s="21">
        <f t="shared" si="25"/>
        <v>0.64</v>
      </c>
      <c r="BD27" s="20">
        <v>3</v>
      </c>
      <c r="BE27" s="21">
        <f t="shared" si="26"/>
        <v>0.12</v>
      </c>
      <c r="BF27" s="20">
        <v>7</v>
      </c>
      <c r="BG27" s="21">
        <f t="shared" si="27"/>
        <v>0.28000000000000003</v>
      </c>
      <c r="BH27" s="20">
        <v>9</v>
      </c>
      <c r="BI27" s="21">
        <f t="shared" si="28"/>
        <v>0.36</v>
      </c>
      <c r="BJ27" s="20">
        <v>10</v>
      </c>
      <c r="BK27" s="21">
        <f t="shared" si="29"/>
        <v>0.4</v>
      </c>
      <c r="BL27" s="20">
        <v>15</v>
      </c>
      <c r="BM27" s="21">
        <f t="shared" si="30"/>
        <v>0.6</v>
      </c>
      <c r="BN27" s="20">
        <v>10</v>
      </c>
      <c r="BO27" s="21">
        <f t="shared" si="31"/>
        <v>0.4</v>
      </c>
      <c r="BP27" s="20">
        <v>22</v>
      </c>
      <c r="BQ27" s="21">
        <f t="shared" si="32"/>
        <v>0.88</v>
      </c>
      <c r="BR27" s="20">
        <v>9</v>
      </c>
      <c r="BS27" s="21">
        <f t="shared" si="33"/>
        <v>0.36</v>
      </c>
      <c r="BT27" s="20">
        <v>15</v>
      </c>
      <c r="BU27" s="21">
        <f t="shared" si="34"/>
        <v>0.6</v>
      </c>
      <c r="BV27" s="20">
        <v>19</v>
      </c>
      <c r="BW27" s="21">
        <f t="shared" si="35"/>
        <v>0.76</v>
      </c>
      <c r="BX27" s="13">
        <v>15</v>
      </c>
      <c r="BY27" s="21">
        <f t="shared" si="36"/>
        <v>0.6</v>
      </c>
      <c r="BZ27" s="13">
        <v>22</v>
      </c>
      <c r="CA27" s="21">
        <f t="shared" si="37"/>
        <v>0.88</v>
      </c>
      <c r="CB27" s="13">
        <v>17</v>
      </c>
      <c r="CC27" s="21">
        <f t="shared" si="38"/>
        <v>0.68</v>
      </c>
      <c r="CD27" s="13">
        <v>727</v>
      </c>
      <c r="CE27" s="13">
        <v>703</v>
      </c>
      <c r="CF27" s="13">
        <v>51</v>
      </c>
      <c r="CG27" s="6"/>
    </row>
    <row r="28" spans="1:85" x14ac:dyDescent="0.2">
      <c r="A28" s="19">
        <v>22</v>
      </c>
      <c r="B28" s="20" t="s">
        <v>66</v>
      </c>
      <c r="C28" s="20">
        <v>14</v>
      </c>
      <c r="D28" s="20">
        <v>14</v>
      </c>
      <c r="E28" s="21">
        <f t="shared" si="0"/>
        <v>1</v>
      </c>
      <c r="F28" s="20">
        <v>0</v>
      </c>
      <c r="G28" s="21">
        <f t="shared" si="1"/>
        <v>0</v>
      </c>
      <c r="H28" s="20">
        <v>14</v>
      </c>
      <c r="I28" s="21">
        <f t="shared" si="2"/>
        <v>1</v>
      </c>
      <c r="J28" s="20">
        <v>6</v>
      </c>
      <c r="K28" s="21">
        <f t="shared" si="3"/>
        <v>0.42857142857142855</v>
      </c>
      <c r="L28" s="20">
        <v>13</v>
      </c>
      <c r="M28" s="21">
        <f t="shared" si="4"/>
        <v>0.9285714285714286</v>
      </c>
      <c r="N28" s="20">
        <v>14</v>
      </c>
      <c r="O28" s="21">
        <f t="shared" si="5"/>
        <v>1</v>
      </c>
      <c r="P28" s="20">
        <v>7</v>
      </c>
      <c r="Q28" s="21">
        <f t="shared" si="6"/>
        <v>0.5</v>
      </c>
      <c r="R28" s="20">
        <v>3</v>
      </c>
      <c r="S28" s="21">
        <f t="shared" si="7"/>
        <v>0.21428571428571427</v>
      </c>
      <c r="T28" s="20">
        <v>3</v>
      </c>
      <c r="U28" s="21">
        <f t="shared" si="8"/>
        <v>0.21428571428571427</v>
      </c>
      <c r="V28" s="20">
        <v>2</v>
      </c>
      <c r="W28" s="21">
        <f t="shared" si="9"/>
        <v>0.14285714285714285</v>
      </c>
      <c r="X28" s="20">
        <v>5</v>
      </c>
      <c r="Y28" s="21">
        <f t="shared" si="10"/>
        <v>0.35714285714285715</v>
      </c>
      <c r="Z28" s="20">
        <v>0</v>
      </c>
      <c r="AA28" s="21">
        <f t="shared" si="11"/>
        <v>0</v>
      </c>
      <c r="AB28" s="20">
        <v>0</v>
      </c>
      <c r="AC28" s="21">
        <f t="shared" si="12"/>
        <v>0</v>
      </c>
      <c r="AD28" s="20">
        <v>0</v>
      </c>
      <c r="AE28" s="21">
        <f t="shared" si="13"/>
        <v>0</v>
      </c>
      <c r="AF28" s="20">
        <v>0</v>
      </c>
      <c r="AG28" s="21">
        <f t="shared" si="14"/>
        <v>0</v>
      </c>
      <c r="AH28" s="20">
        <v>13</v>
      </c>
      <c r="AI28" s="21">
        <f t="shared" si="15"/>
        <v>0.9285714285714286</v>
      </c>
      <c r="AJ28" s="20">
        <v>13</v>
      </c>
      <c r="AK28" s="21">
        <f t="shared" si="16"/>
        <v>0.9285714285714286</v>
      </c>
      <c r="AL28" s="20">
        <v>7</v>
      </c>
      <c r="AM28" s="21">
        <f t="shared" si="17"/>
        <v>0.5</v>
      </c>
      <c r="AN28" s="20">
        <v>12</v>
      </c>
      <c r="AO28" s="21">
        <f t="shared" si="18"/>
        <v>0.8571428571428571</v>
      </c>
      <c r="AP28" s="20">
        <v>12</v>
      </c>
      <c r="AQ28" s="21">
        <f t="shared" si="19"/>
        <v>0.8571428571428571</v>
      </c>
      <c r="AR28" s="20">
        <v>10</v>
      </c>
      <c r="AS28" s="21">
        <f t="shared" si="20"/>
        <v>0.7142857142857143</v>
      </c>
      <c r="AT28" s="20">
        <v>9</v>
      </c>
      <c r="AU28" s="21">
        <f t="shared" si="21"/>
        <v>0.6428571428571429</v>
      </c>
      <c r="AV28" s="20">
        <v>13</v>
      </c>
      <c r="AW28" s="21">
        <f t="shared" si="22"/>
        <v>0.9285714285714286</v>
      </c>
      <c r="AX28" s="20">
        <v>12</v>
      </c>
      <c r="AY28" s="21">
        <f t="shared" si="23"/>
        <v>0.8571428571428571</v>
      </c>
      <c r="AZ28" s="20">
        <v>12</v>
      </c>
      <c r="BA28" s="21">
        <f t="shared" si="24"/>
        <v>0.8571428571428571</v>
      </c>
      <c r="BB28" s="20">
        <v>12</v>
      </c>
      <c r="BC28" s="21">
        <f t="shared" si="25"/>
        <v>0.8571428571428571</v>
      </c>
      <c r="BD28" s="20">
        <v>6</v>
      </c>
      <c r="BE28" s="21">
        <f t="shared" si="26"/>
        <v>0.42857142857142855</v>
      </c>
      <c r="BF28" s="20">
        <v>3</v>
      </c>
      <c r="BG28" s="21">
        <f t="shared" si="27"/>
        <v>0.21428571428571427</v>
      </c>
      <c r="BH28" s="20">
        <v>5</v>
      </c>
      <c r="BI28" s="21">
        <f t="shared" si="28"/>
        <v>0.35714285714285715</v>
      </c>
      <c r="BJ28" s="20">
        <v>8</v>
      </c>
      <c r="BK28" s="21">
        <f t="shared" si="29"/>
        <v>0.5714285714285714</v>
      </c>
      <c r="BL28" s="20">
        <v>13</v>
      </c>
      <c r="BM28" s="21">
        <f t="shared" si="30"/>
        <v>0.9285714285714286</v>
      </c>
      <c r="BN28" s="20">
        <v>11</v>
      </c>
      <c r="BO28" s="21">
        <f t="shared" si="31"/>
        <v>0.7857142857142857</v>
      </c>
      <c r="BP28" s="20">
        <v>14</v>
      </c>
      <c r="BQ28" s="21">
        <f t="shared" si="32"/>
        <v>1</v>
      </c>
      <c r="BR28" s="20">
        <v>0</v>
      </c>
      <c r="BS28" s="21">
        <f t="shared" si="33"/>
        <v>0</v>
      </c>
      <c r="BT28" s="20">
        <v>9</v>
      </c>
      <c r="BU28" s="21">
        <f t="shared" si="34"/>
        <v>0.6428571428571429</v>
      </c>
      <c r="BV28" s="20">
        <v>10</v>
      </c>
      <c r="BW28" s="21">
        <f t="shared" si="35"/>
        <v>0.7142857142857143</v>
      </c>
      <c r="BX28" s="13">
        <v>14</v>
      </c>
      <c r="BY28" s="21">
        <f t="shared" si="36"/>
        <v>1</v>
      </c>
      <c r="BZ28" s="13">
        <v>14</v>
      </c>
      <c r="CA28" s="21">
        <f t="shared" si="37"/>
        <v>1</v>
      </c>
      <c r="CB28" s="13">
        <v>14</v>
      </c>
      <c r="CC28" s="21">
        <f t="shared" si="38"/>
        <v>1</v>
      </c>
      <c r="CD28" s="13">
        <v>214</v>
      </c>
      <c r="CE28" s="13">
        <v>202</v>
      </c>
      <c r="CF28" s="13">
        <v>24</v>
      </c>
      <c r="CG28" s="6"/>
    </row>
    <row r="29" spans="1:85" x14ac:dyDescent="0.2">
      <c r="A29" s="19">
        <v>23</v>
      </c>
      <c r="B29" s="20" t="s">
        <v>67</v>
      </c>
      <c r="C29" s="20">
        <v>34</v>
      </c>
      <c r="D29" s="20">
        <v>34</v>
      </c>
      <c r="E29" s="21">
        <f t="shared" si="0"/>
        <v>1</v>
      </c>
      <c r="F29" s="20">
        <v>34</v>
      </c>
      <c r="G29" s="21">
        <f t="shared" si="1"/>
        <v>1</v>
      </c>
      <c r="H29" s="20">
        <v>34</v>
      </c>
      <c r="I29" s="21">
        <f t="shared" si="2"/>
        <v>1</v>
      </c>
      <c r="J29" s="20">
        <v>34</v>
      </c>
      <c r="K29" s="21">
        <f t="shared" si="3"/>
        <v>1</v>
      </c>
      <c r="L29" s="20">
        <v>34</v>
      </c>
      <c r="M29" s="21">
        <f t="shared" si="4"/>
        <v>1</v>
      </c>
      <c r="N29" s="20">
        <v>34</v>
      </c>
      <c r="O29" s="21">
        <f t="shared" si="5"/>
        <v>1</v>
      </c>
      <c r="P29" s="20">
        <v>34</v>
      </c>
      <c r="Q29" s="21">
        <f t="shared" si="6"/>
        <v>1</v>
      </c>
      <c r="R29" s="20">
        <v>34</v>
      </c>
      <c r="S29" s="21">
        <f t="shared" si="7"/>
        <v>1</v>
      </c>
      <c r="T29" s="20">
        <v>34</v>
      </c>
      <c r="U29" s="21">
        <f t="shared" si="8"/>
        <v>1</v>
      </c>
      <c r="V29" s="20">
        <v>34</v>
      </c>
      <c r="W29" s="21">
        <f t="shared" si="9"/>
        <v>1</v>
      </c>
      <c r="X29" s="20">
        <v>34</v>
      </c>
      <c r="Y29" s="21">
        <f t="shared" si="10"/>
        <v>1</v>
      </c>
      <c r="Z29" s="20">
        <v>34</v>
      </c>
      <c r="AA29" s="21">
        <f t="shared" si="11"/>
        <v>1</v>
      </c>
      <c r="AB29" s="20">
        <v>34</v>
      </c>
      <c r="AC29" s="21">
        <f t="shared" si="12"/>
        <v>1</v>
      </c>
      <c r="AD29" s="20">
        <v>4</v>
      </c>
      <c r="AE29" s="21">
        <f t="shared" si="13"/>
        <v>0.11764705882352941</v>
      </c>
      <c r="AF29" s="20">
        <v>7</v>
      </c>
      <c r="AG29" s="21">
        <f t="shared" si="14"/>
        <v>0.20588235294117646</v>
      </c>
      <c r="AH29" s="20">
        <v>34</v>
      </c>
      <c r="AI29" s="21">
        <f t="shared" si="15"/>
        <v>1</v>
      </c>
      <c r="AJ29" s="20">
        <v>34</v>
      </c>
      <c r="AK29" s="21">
        <f t="shared" si="16"/>
        <v>1</v>
      </c>
      <c r="AL29" s="20">
        <v>34</v>
      </c>
      <c r="AM29" s="21">
        <f t="shared" si="17"/>
        <v>1</v>
      </c>
      <c r="AN29" s="20">
        <v>34</v>
      </c>
      <c r="AO29" s="21">
        <f t="shared" si="18"/>
        <v>1</v>
      </c>
      <c r="AP29" s="20">
        <v>34</v>
      </c>
      <c r="AQ29" s="21">
        <f t="shared" si="19"/>
        <v>1</v>
      </c>
      <c r="AR29" s="20">
        <v>34</v>
      </c>
      <c r="AS29" s="21">
        <f t="shared" si="20"/>
        <v>1</v>
      </c>
      <c r="AT29" s="20">
        <v>34</v>
      </c>
      <c r="AU29" s="21">
        <f t="shared" si="21"/>
        <v>1</v>
      </c>
      <c r="AV29" s="20">
        <v>34</v>
      </c>
      <c r="AW29" s="21">
        <f t="shared" si="22"/>
        <v>1</v>
      </c>
      <c r="AX29" s="20">
        <v>34</v>
      </c>
      <c r="AY29" s="21">
        <f t="shared" si="23"/>
        <v>1</v>
      </c>
      <c r="AZ29" s="20">
        <v>34</v>
      </c>
      <c r="BA29" s="21">
        <f t="shared" si="24"/>
        <v>1</v>
      </c>
      <c r="BB29" s="20">
        <v>34</v>
      </c>
      <c r="BC29" s="21">
        <f t="shared" si="25"/>
        <v>1</v>
      </c>
      <c r="BD29" s="20">
        <v>34</v>
      </c>
      <c r="BE29" s="21">
        <f t="shared" si="26"/>
        <v>1</v>
      </c>
      <c r="BF29" s="20">
        <v>34</v>
      </c>
      <c r="BG29" s="21">
        <f t="shared" si="27"/>
        <v>1</v>
      </c>
      <c r="BH29" s="20">
        <v>34</v>
      </c>
      <c r="BI29" s="21">
        <f t="shared" si="28"/>
        <v>1</v>
      </c>
      <c r="BJ29" s="20">
        <v>34</v>
      </c>
      <c r="BK29" s="21">
        <f t="shared" si="29"/>
        <v>1</v>
      </c>
      <c r="BL29" s="20">
        <v>34</v>
      </c>
      <c r="BM29" s="21">
        <f t="shared" si="30"/>
        <v>1</v>
      </c>
      <c r="BN29" s="20">
        <v>34</v>
      </c>
      <c r="BO29" s="21">
        <f t="shared" si="31"/>
        <v>1</v>
      </c>
      <c r="BP29" s="20">
        <v>34</v>
      </c>
      <c r="BQ29" s="21">
        <f t="shared" si="32"/>
        <v>1</v>
      </c>
      <c r="BR29" s="20">
        <v>15</v>
      </c>
      <c r="BS29" s="21">
        <f t="shared" si="33"/>
        <v>0.44117647058823528</v>
      </c>
      <c r="BT29" s="20">
        <v>13</v>
      </c>
      <c r="BU29" s="21">
        <f t="shared" si="34"/>
        <v>0.38235294117647056</v>
      </c>
      <c r="BV29" s="20">
        <v>34</v>
      </c>
      <c r="BW29" s="21">
        <f t="shared" si="35"/>
        <v>1</v>
      </c>
      <c r="BX29" s="13">
        <v>34</v>
      </c>
      <c r="BY29" s="21">
        <f t="shared" si="36"/>
        <v>1</v>
      </c>
      <c r="BZ29" s="13">
        <v>34</v>
      </c>
      <c r="CA29" s="21">
        <f t="shared" si="37"/>
        <v>1</v>
      </c>
      <c r="CB29" s="13">
        <v>34</v>
      </c>
      <c r="CC29" s="21">
        <f t="shared" si="38"/>
        <v>1</v>
      </c>
      <c r="CD29" s="13">
        <v>803</v>
      </c>
      <c r="CE29" s="13">
        <v>778</v>
      </c>
      <c r="CF29" s="13">
        <v>92</v>
      </c>
      <c r="CG29" s="6"/>
    </row>
    <row r="30" spans="1:85" x14ac:dyDescent="0.2">
      <c r="A30" s="19">
        <v>24</v>
      </c>
      <c r="B30" s="20" t="s">
        <v>68</v>
      </c>
      <c r="C30" s="20">
        <v>23</v>
      </c>
      <c r="D30" s="20">
        <v>23</v>
      </c>
      <c r="E30" s="21">
        <f t="shared" si="0"/>
        <v>1</v>
      </c>
      <c r="F30" s="20">
        <v>23</v>
      </c>
      <c r="G30" s="21">
        <f t="shared" si="1"/>
        <v>1</v>
      </c>
      <c r="H30" s="20">
        <v>23</v>
      </c>
      <c r="I30" s="21">
        <f t="shared" si="2"/>
        <v>1</v>
      </c>
      <c r="J30" s="20">
        <v>3</v>
      </c>
      <c r="K30" s="21">
        <f t="shared" si="3"/>
        <v>0.13043478260869565</v>
      </c>
      <c r="L30" s="20">
        <v>23</v>
      </c>
      <c r="M30" s="21">
        <f t="shared" si="4"/>
        <v>1</v>
      </c>
      <c r="N30" s="20">
        <v>21</v>
      </c>
      <c r="O30" s="21">
        <f t="shared" si="5"/>
        <v>0.91304347826086951</v>
      </c>
      <c r="P30" s="20">
        <v>17</v>
      </c>
      <c r="Q30" s="21">
        <f t="shared" si="6"/>
        <v>0.73913043478260865</v>
      </c>
      <c r="R30" s="20">
        <v>14</v>
      </c>
      <c r="S30" s="21">
        <f t="shared" si="7"/>
        <v>0.60869565217391308</v>
      </c>
      <c r="T30" s="20">
        <v>7</v>
      </c>
      <c r="U30" s="21">
        <f t="shared" si="8"/>
        <v>0.30434782608695654</v>
      </c>
      <c r="V30" s="20">
        <v>6</v>
      </c>
      <c r="W30" s="21">
        <f t="shared" si="9"/>
        <v>0.2608695652173913</v>
      </c>
      <c r="X30" s="20">
        <v>10</v>
      </c>
      <c r="Y30" s="21">
        <f t="shared" si="10"/>
        <v>0.43478260869565216</v>
      </c>
      <c r="Z30" s="20">
        <v>8</v>
      </c>
      <c r="AA30" s="21">
        <f t="shared" si="11"/>
        <v>0.34782608695652173</v>
      </c>
      <c r="AB30" s="20">
        <v>6</v>
      </c>
      <c r="AC30" s="21">
        <f t="shared" si="12"/>
        <v>0.2608695652173913</v>
      </c>
      <c r="AD30" s="20">
        <v>5</v>
      </c>
      <c r="AE30" s="21">
        <f t="shared" si="13"/>
        <v>0.21739130434782608</v>
      </c>
      <c r="AF30" s="20">
        <v>5</v>
      </c>
      <c r="AG30" s="21">
        <f t="shared" si="14"/>
        <v>0.21739130434782608</v>
      </c>
      <c r="AH30" s="20">
        <v>21</v>
      </c>
      <c r="AI30" s="21">
        <f t="shared" si="15"/>
        <v>0.91304347826086951</v>
      </c>
      <c r="AJ30" s="20">
        <v>20</v>
      </c>
      <c r="AK30" s="21">
        <f t="shared" si="16"/>
        <v>0.86956521739130432</v>
      </c>
      <c r="AL30" s="20">
        <v>9</v>
      </c>
      <c r="AM30" s="21">
        <f t="shared" si="17"/>
        <v>0.39130434782608697</v>
      </c>
      <c r="AN30" s="20">
        <v>20</v>
      </c>
      <c r="AO30" s="21">
        <f t="shared" si="18"/>
        <v>0.86956521739130432</v>
      </c>
      <c r="AP30" s="20">
        <v>16</v>
      </c>
      <c r="AQ30" s="21">
        <f t="shared" si="19"/>
        <v>0.69565217391304346</v>
      </c>
      <c r="AR30" s="20">
        <v>20</v>
      </c>
      <c r="AS30" s="21">
        <f t="shared" si="20"/>
        <v>0.86956521739130432</v>
      </c>
      <c r="AT30" s="20">
        <v>12</v>
      </c>
      <c r="AU30" s="21">
        <f t="shared" si="21"/>
        <v>0.52173913043478259</v>
      </c>
      <c r="AV30" s="20">
        <v>15</v>
      </c>
      <c r="AW30" s="21">
        <f t="shared" si="22"/>
        <v>0.65217391304347827</v>
      </c>
      <c r="AX30" s="20">
        <v>19</v>
      </c>
      <c r="AY30" s="21">
        <f t="shared" si="23"/>
        <v>0.82608695652173914</v>
      </c>
      <c r="AZ30" s="20">
        <v>19</v>
      </c>
      <c r="BA30" s="21">
        <f t="shared" si="24"/>
        <v>0.82608695652173914</v>
      </c>
      <c r="BB30" s="20">
        <v>18</v>
      </c>
      <c r="BC30" s="21">
        <f t="shared" si="25"/>
        <v>0.78260869565217395</v>
      </c>
      <c r="BD30" s="20">
        <v>4</v>
      </c>
      <c r="BE30" s="21">
        <f t="shared" si="26"/>
        <v>0.17391304347826086</v>
      </c>
      <c r="BF30" s="20">
        <v>8</v>
      </c>
      <c r="BG30" s="21">
        <f t="shared" si="27"/>
        <v>0.34782608695652173</v>
      </c>
      <c r="BH30" s="20">
        <v>9</v>
      </c>
      <c r="BI30" s="21">
        <f t="shared" si="28"/>
        <v>0.39130434782608697</v>
      </c>
      <c r="BJ30" s="20">
        <v>16</v>
      </c>
      <c r="BK30" s="21">
        <f t="shared" si="29"/>
        <v>0.69565217391304346</v>
      </c>
      <c r="BL30" s="20">
        <v>18</v>
      </c>
      <c r="BM30" s="21">
        <f t="shared" si="30"/>
        <v>0.78260869565217395</v>
      </c>
      <c r="BN30" s="20">
        <v>18</v>
      </c>
      <c r="BO30" s="21">
        <f t="shared" si="31"/>
        <v>0.78260869565217395</v>
      </c>
      <c r="BP30" s="20">
        <v>23</v>
      </c>
      <c r="BQ30" s="21">
        <f t="shared" si="32"/>
        <v>1</v>
      </c>
      <c r="BR30" s="20">
        <v>15</v>
      </c>
      <c r="BS30" s="21">
        <f t="shared" si="33"/>
        <v>0.65217391304347827</v>
      </c>
      <c r="BT30" s="20">
        <v>23</v>
      </c>
      <c r="BU30" s="21">
        <f t="shared" si="34"/>
        <v>1</v>
      </c>
      <c r="BV30" s="20">
        <v>23</v>
      </c>
      <c r="BW30" s="21">
        <f t="shared" si="35"/>
        <v>1</v>
      </c>
      <c r="BX30" s="13">
        <v>18</v>
      </c>
      <c r="BY30" s="21">
        <f t="shared" si="36"/>
        <v>0.78260869565217395</v>
      </c>
      <c r="BZ30" s="13">
        <v>21</v>
      </c>
      <c r="CA30" s="21">
        <f t="shared" si="37"/>
        <v>0.91304347826086951</v>
      </c>
      <c r="CB30" s="13">
        <v>18</v>
      </c>
      <c r="CC30" s="21">
        <f t="shared" si="38"/>
        <v>0.78260869565217395</v>
      </c>
      <c r="CD30" s="13">
        <v>643</v>
      </c>
      <c r="CE30" s="13">
        <v>615</v>
      </c>
      <c r="CF30" s="13">
        <v>16</v>
      </c>
      <c r="CG30" s="6"/>
    </row>
    <row r="31" spans="1:85" x14ac:dyDescent="0.25">
      <c r="A31" s="19">
        <v>25</v>
      </c>
      <c r="B31" s="20" t="s">
        <v>69</v>
      </c>
      <c r="C31" s="20">
        <v>21</v>
      </c>
      <c r="D31" s="20">
        <v>21</v>
      </c>
      <c r="E31" s="21">
        <f t="shared" si="0"/>
        <v>1</v>
      </c>
      <c r="F31" s="20">
        <v>21</v>
      </c>
      <c r="G31" s="21">
        <f t="shared" si="1"/>
        <v>1</v>
      </c>
      <c r="H31" s="20">
        <v>21</v>
      </c>
      <c r="I31" s="21">
        <f t="shared" si="2"/>
        <v>1</v>
      </c>
      <c r="J31" s="20">
        <v>21</v>
      </c>
      <c r="K31" s="21">
        <f t="shared" si="3"/>
        <v>1</v>
      </c>
      <c r="L31" s="20">
        <v>21</v>
      </c>
      <c r="M31" s="21">
        <f t="shared" si="4"/>
        <v>1</v>
      </c>
      <c r="N31" s="20">
        <v>21</v>
      </c>
      <c r="O31" s="21">
        <f t="shared" si="5"/>
        <v>1</v>
      </c>
      <c r="P31" s="20">
        <v>21</v>
      </c>
      <c r="Q31" s="21">
        <f t="shared" si="6"/>
        <v>1</v>
      </c>
      <c r="R31" s="20">
        <v>21</v>
      </c>
      <c r="S31" s="21">
        <f t="shared" si="7"/>
        <v>1</v>
      </c>
      <c r="T31" s="20">
        <v>10</v>
      </c>
      <c r="U31" s="21">
        <f t="shared" si="8"/>
        <v>0.47619047619047616</v>
      </c>
      <c r="V31" s="20">
        <v>21</v>
      </c>
      <c r="W31" s="21">
        <f t="shared" si="9"/>
        <v>1</v>
      </c>
      <c r="X31" s="20">
        <v>21</v>
      </c>
      <c r="Y31" s="21">
        <f t="shared" si="10"/>
        <v>1</v>
      </c>
      <c r="Z31" s="20">
        <v>21</v>
      </c>
      <c r="AA31" s="21">
        <f t="shared" si="11"/>
        <v>1</v>
      </c>
      <c r="AB31" s="20">
        <v>21</v>
      </c>
      <c r="AC31" s="21">
        <f t="shared" si="12"/>
        <v>1</v>
      </c>
      <c r="AD31" s="20">
        <v>1</v>
      </c>
      <c r="AE31" s="21">
        <f t="shared" si="13"/>
        <v>4.7619047619047616E-2</v>
      </c>
      <c r="AF31" s="20">
        <v>7</v>
      </c>
      <c r="AG31" s="21">
        <f t="shared" si="14"/>
        <v>0.33333333333333331</v>
      </c>
      <c r="AH31" s="20">
        <v>20</v>
      </c>
      <c r="AI31" s="21">
        <f t="shared" si="15"/>
        <v>0.95238095238095233</v>
      </c>
      <c r="AJ31" s="20">
        <v>20</v>
      </c>
      <c r="AK31" s="21">
        <f t="shared" si="16"/>
        <v>0.95238095238095233</v>
      </c>
      <c r="AL31" s="20">
        <v>12</v>
      </c>
      <c r="AM31" s="21">
        <f t="shared" si="17"/>
        <v>0.5714285714285714</v>
      </c>
      <c r="AN31" s="20">
        <v>20</v>
      </c>
      <c r="AO31" s="21">
        <f t="shared" si="18"/>
        <v>0.95238095238095233</v>
      </c>
      <c r="AP31" s="20">
        <v>20</v>
      </c>
      <c r="AQ31" s="21">
        <f t="shared" si="19"/>
        <v>0.95238095238095233</v>
      </c>
      <c r="AR31" s="20">
        <v>20</v>
      </c>
      <c r="AS31" s="21">
        <f t="shared" si="20"/>
        <v>0.95238095238095233</v>
      </c>
      <c r="AT31" s="20">
        <v>20</v>
      </c>
      <c r="AU31" s="21">
        <f t="shared" si="21"/>
        <v>0.95238095238095233</v>
      </c>
      <c r="AV31" s="20">
        <v>20</v>
      </c>
      <c r="AW31" s="21">
        <f t="shared" si="22"/>
        <v>0.95238095238095233</v>
      </c>
      <c r="AX31" s="20">
        <v>20</v>
      </c>
      <c r="AY31" s="21">
        <f t="shared" si="23"/>
        <v>0.95238095238095233</v>
      </c>
      <c r="AZ31" s="20">
        <v>20</v>
      </c>
      <c r="BA31" s="21">
        <f t="shared" si="24"/>
        <v>0.95238095238095233</v>
      </c>
      <c r="BB31" s="20">
        <v>20</v>
      </c>
      <c r="BC31" s="21">
        <f t="shared" si="25"/>
        <v>0.95238095238095233</v>
      </c>
      <c r="BD31" s="20">
        <v>20</v>
      </c>
      <c r="BE31" s="21">
        <f t="shared" si="26"/>
        <v>0.95238095238095233</v>
      </c>
      <c r="BF31" s="20">
        <v>20</v>
      </c>
      <c r="BG31" s="21">
        <f t="shared" si="27"/>
        <v>0.95238095238095233</v>
      </c>
      <c r="BH31" s="20">
        <v>21</v>
      </c>
      <c r="BI31" s="21">
        <f t="shared" si="28"/>
        <v>1</v>
      </c>
      <c r="BJ31" s="20">
        <v>17</v>
      </c>
      <c r="BK31" s="21">
        <f t="shared" si="29"/>
        <v>0.80952380952380953</v>
      </c>
      <c r="BL31" s="20">
        <v>20</v>
      </c>
      <c r="BM31" s="21">
        <f t="shared" si="30"/>
        <v>0.95238095238095233</v>
      </c>
      <c r="BN31" s="20">
        <v>20</v>
      </c>
      <c r="BO31" s="21">
        <f t="shared" si="31"/>
        <v>0.95238095238095233</v>
      </c>
      <c r="BP31" s="20">
        <v>21</v>
      </c>
      <c r="BQ31" s="21">
        <f t="shared" si="32"/>
        <v>1</v>
      </c>
      <c r="BR31" s="20">
        <v>0</v>
      </c>
      <c r="BS31" s="21">
        <f t="shared" si="33"/>
        <v>0</v>
      </c>
      <c r="BT31" s="20">
        <v>21</v>
      </c>
      <c r="BU31" s="21">
        <f t="shared" si="34"/>
        <v>1</v>
      </c>
      <c r="BV31" s="20">
        <v>21</v>
      </c>
      <c r="BW31" s="21">
        <f t="shared" si="35"/>
        <v>1</v>
      </c>
      <c r="BX31" s="14">
        <v>21</v>
      </c>
      <c r="BY31" s="21">
        <f t="shared" si="36"/>
        <v>1</v>
      </c>
      <c r="BZ31" s="14">
        <v>21</v>
      </c>
      <c r="CA31" s="21">
        <f t="shared" si="37"/>
        <v>1</v>
      </c>
      <c r="CB31" s="14">
        <v>21</v>
      </c>
      <c r="CC31" s="21">
        <f t="shared" si="38"/>
        <v>1</v>
      </c>
      <c r="CD31" s="14">
        <v>442</v>
      </c>
      <c r="CE31" s="14">
        <v>424</v>
      </c>
      <c r="CF31" s="14">
        <v>18</v>
      </c>
      <c r="CG31" s="6"/>
    </row>
    <row r="32" spans="1:85" x14ac:dyDescent="0.25">
      <c r="A32" s="19">
        <v>26</v>
      </c>
      <c r="B32" s="20" t="s">
        <v>70</v>
      </c>
      <c r="C32" s="20">
        <v>29</v>
      </c>
      <c r="D32" s="20">
        <v>24</v>
      </c>
      <c r="E32" s="21">
        <f t="shared" si="0"/>
        <v>0.82758620689655171</v>
      </c>
      <c r="F32" s="20">
        <v>6</v>
      </c>
      <c r="G32" s="21">
        <f t="shared" si="1"/>
        <v>0.20689655172413793</v>
      </c>
      <c r="H32" s="20">
        <v>25</v>
      </c>
      <c r="I32" s="21">
        <f t="shared" si="2"/>
        <v>0.86206896551724133</v>
      </c>
      <c r="J32" s="20">
        <v>9</v>
      </c>
      <c r="K32" s="21">
        <f t="shared" si="3"/>
        <v>0.31034482758620691</v>
      </c>
      <c r="L32" s="20">
        <v>22</v>
      </c>
      <c r="M32" s="21">
        <f t="shared" si="4"/>
        <v>0.75862068965517238</v>
      </c>
      <c r="N32" s="20">
        <v>20</v>
      </c>
      <c r="O32" s="21">
        <f t="shared" si="5"/>
        <v>0.68965517241379315</v>
      </c>
      <c r="P32" s="20">
        <v>8</v>
      </c>
      <c r="Q32" s="21">
        <f t="shared" si="6"/>
        <v>0.27586206896551724</v>
      </c>
      <c r="R32" s="20">
        <v>8</v>
      </c>
      <c r="S32" s="21">
        <f t="shared" si="7"/>
        <v>0.27586206896551724</v>
      </c>
      <c r="T32" s="20">
        <v>3</v>
      </c>
      <c r="U32" s="21">
        <f t="shared" si="8"/>
        <v>0.10344827586206896</v>
      </c>
      <c r="V32" s="20">
        <v>1</v>
      </c>
      <c r="W32" s="21">
        <f t="shared" si="9"/>
        <v>3.4482758620689655E-2</v>
      </c>
      <c r="X32" s="20">
        <v>7</v>
      </c>
      <c r="Y32" s="21">
        <f t="shared" si="10"/>
        <v>0.2413793103448276</v>
      </c>
      <c r="Z32" s="20">
        <v>2</v>
      </c>
      <c r="AA32" s="21">
        <f t="shared" si="11"/>
        <v>6.8965517241379309E-2</v>
      </c>
      <c r="AB32" s="20">
        <v>3</v>
      </c>
      <c r="AC32" s="21">
        <f t="shared" si="12"/>
        <v>0.10344827586206896</v>
      </c>
      <c r="AD32" s="20">
        <v>0</v>
      </c>
      <c r="AE32" s="21">
        <f t="shared" si="13"/>
        <v>0</v>
      </c>
      <c r="AF32" s="20">
        <v>4</v>
      </c>
      <c r="AG32" s="21">
        <f t="shared" si="14"/>
        <v>0.13793103448275862</v>
      </c>
      <c r="AH32" s="20">
        <v>15</v>
      </c>
      <c r="AI32" s="21">
        <f t="shared" si="15"/>
        <v>0.51724137931034486</v>
      </c>
      <c r="AJ32" s="20">
        <v>12</v>
      </c>
      <c r="AK32" s="21">
        <f t="shared" si="16"/>
        <v>0.41379310344827586</v>
      </c>
      <c r="AL32" s="20">
        <v>4</v>
      </c>
      <c r="AM32" s="21">
        <f t="shared" si="17"/>
        <v>0.13793103448275862</v>
      </c>
      <c r="AN32" s="20">
        <v>14</v>
      </c>
      <c r="AO32" s="21">
        <f t="shared" si="18"/>
        <v>0.48275862068965519</v>
      </c>
      <c r="AP32" s="20">
        <v>10</v>
      </c>
      <c r="AQ32" s="21">
        <f t="shared" si="19"/>
        <v>0.34482758620689657</v>
      </c>
      <c r="AR32" s="20">
        <v>13</v>
      </c>
      <c r="AS32" s="21">
        <f t="shared" si="20"/>
        <v>0.44827586206896552</v>
      </c>
      <c r="AT32" s="20">
        <v>3</v>
      </c>
      <c r="AU32" s="21">
        <f t="shared" si="21"/>
        <v>0.10344827586206896</v>
      </c>
      <c r="AV32" s="20">
        <v>11</v>
      </c>
      <c r="AW32" s="21">
        <f t="shared" si="22"/>
        <v>0.37931034482758619</v>
      </c>
      <c r="AX32" s="20">
        <v>16</v>
      </c>
      <c r="AY32" s="21">
        <f t="shared" si="23"/>
        <v>0.55172413793103448</v>
      </c>
      <c r="AZ32" s="20">
        <v>15</v>
      </c>
      <c r="BA32" s="21">
        <f t="shared" si="24"/>
        <v>0.51724137931034486</v>
      </c>
      <c r="BB32" s="20">
        <v>14</v>
      </c>
      <c r="BC32" s="21">
        <f t="shared" si="25"/>
        <v>0.48275862068965519</v>
      </c>
      <c r="BD32" s="20">
        <v>0</v>
      </c>
      <c r="BE32" s="21">
        <f t="shared" si="26"/>
        <v>0</v>
      </c>
      <c r="BF32" s="20">
        <v>3</v>
      </c>
      <c r="BG32" s="21">
        <f t="shared" si="27"/>
        <v>0.10344827586206896</v>
      </c>
      <c r="BH32" s="20">
        <v>7</v>
      </c>
      <c r="BI32" s="21">
        <f t="shared" si="28"/>
        <v>0.2413793103448276</v>
      </c>
      <c r="BJ32" s="20">
        <v>10</v>
      </c>
      <c r="BK32" s="21">
        <f t="shared" si="29"/>
        <v>0.34482758620689657</v>
      </c>
      <c r="BL32" s="20">
        <v>16</v>
      </c>
      <c r="BM32" s="21">
        <f t="shared" si="30"/>
        <v>0.55172413793103448</v>
      </c>
      <c r="BN32" s="20">
        <v>9</v>
      </c>
      <c r="BO32" s="21">
        <f t="shared" si="31"/>
        <v>0.31034482758620691</v>
      </c>
      <c r="BP32" s="20">
        <v>29</v>
      </c>
      <c r="BQ32" s="21">
        <f t="shared" si="32"/>
        <v>1</v>
      </c>
      <c r="BR32" s="20">
        <v>19</v>
      </c>
      <c r="BS32" s="21">
        <f t="shared" si="33"/>
        <v>0.65517241379310343</v>
      </c>
      <c r="BT32" s="20">
        <v>7</v>
      </c>
      <c r="BU32" s="21">
        <f t="shared" si="34"/>
        <v>0.2413793103448276</v>
      </c>
      <c r="BV32" s="20">
        <v>27</v>
      </c>
      <c r="BW32" s="21">
        <f t="shared" si="35"/>
        <v>0.93103448275862066</v>
      </c>
      <c r="BX32" s="14">
        <v>14</v>
      </c>
      <c r="BY32" s="21">
        <f t="shared" si="36"/>
        <v>0.48275862068965519</v>
      </c>
      <c r="BZ32" s="14">
        <v>24</v>
      </c>
      <c r="CA32" s="21">
        <f t="shared" si="37"/>
        <v>0.82758620689655171</v>
      </c>
      <c r="CB32" s="14">
        <v>16</v>
      </c>
      <c r="CC32" s="21">
        <f t="shared" si="38"/>
        <v>0.55172413793103448</v>
      </c>
      <c r="CD32" s="14">
        <v>673</v>
      </c>
      <c r="CE32" s="14">
        <v>661</v>
      </c>
      <c r="CF32" s="14">
        <v>47</v>
      </c>
      <c r="CG32" s="6"/>
    </row>
    <row r="33" spans="1:85" x14ac:dyDescent="0.2">
      <c r="A33" s="19">
        <v>27</v>
      </c>
      <c r="B33" s="20" t="s">
        <v>71</v>
      </c>
      <c r="C33" s="20">
        <v>21</v>
      </c>
      <c r="D33" s="20">
        <v>19</v>
      </c>
      <c r="E33" s="21">
        <f t="shared" si="0"/>
        <v>0.90476190476190477</v>
      </c>
      <c r="F33" s="20">
        <v>5</v>
      </c>
      <c r="G33" s="21">
        <f t="shared" si="1"/>
        <v>0.23809523809523808</v>
      </c>
      <c r="H33" s="20">
        <v>19</v>
      </c>
      <c r="I33" s="21">
        <f t="shared" si="2"/>
        <v>0.90476190476190477</v>
      </c>
      <c r="J33" s="20">
        <v>10</v>
      </c>
      <c r="K33" s="21">
        <f t="shared" si="3"/>
        <v>0.47619047619047616</v>
      </c>
      <c r="L33" s="20">
        <v>16</v>
      </c>
      <c r="M33" s="21">
        <f t="shared" si="4"/>
        <v>0.76190476190476186</v>
      </c>
      <c r="N33" s="20">
        <v>14</v>
      </c>
      <c r="O33" s="21">
        <f t="shared" si="5"/>
        <v>0.66666666666666663</v>
      </c>
      <c r="P33" s="20">
        <v>14</v>
      </c>
      <c r="Q33" s="21">
        <f t="shared" si="6"/>
        <v>0.66666666666666663</v>
      </c>
      <c r="R33" s="20">
        <v>14</v>
      </c>
      <c r="S33" s="21">
        <f t="shared" si="7"/>
        <v>0.66666666666666663</v>
      </c>
      <c r="T33" s="20">
        <v>8</v>
      </c>
      <c r="U33" s="21">
        <f t="shared" si="8"/>
        <v>0.38095238095238093</v>
      </c>
      <c r="V33" s="20">
        <v>8</v>
      </c>
      <c r="W33" s="21">
        <f t="shared" si="9"/>
        <v>0.38095238095238093</v>
      </c>
      <c r="X33" s="20">
        <v>10</v>
      </c>
      <c r="Y33" s="21">
        <f t="shared" si="10"/>
        <v>0.47619047619047616</v>
      </c>
      <c r="Z33" s="20">
        <v>12</v>
      </c>
      <c r="AA33" s="21">
        <f t="shared" si="11"/>
        <v>0.5714285714285714</v>
      </c>
      <c r="AB33" s="20">
        <v>8</v>
      </c>
      <c r="AC33" s="21">
        <f t="shared" si="12"/>
        <v>0.38095238095238093</v>
      </c>
      <c r="AD33" s="20">
        <v>1</v>
      </c>
      <c r="AE33" s="21">
        <f t="shared" si="13"/>
        <v>4.7619047619047616E-2</v>
      </c>
      <c r="AF33" s="20">
        <v>1</v>
      </c>
      <c r="AG33" s="21">
        <f t="shared" si="14"/>
        <v>4.7619047619047616E-2</v>
      </c>
      <c r="AH33" s="20">
        <v>14</v>
      </c>
      <c r="AI33" s="21">
        <f t="shared" si="15"/>
        <v>0.66666666666666663</v>
      </c>
      <c r="AJ33" s="20">
        <v>14</v>
      </c>
      <c r="AK33" s="21">
        <f t="shared" si="16"/>
        <v>0.66666666666666663</v>
      </c>
      <c r="AL33" s="20">
        <v>7</v>
      </c>
      <c r="AM33" s="21">
        <f t="shared" si="17"/>
        <v>0.33333333333333331</v>
      </c>
      <c r="AN33" s="20">
        <v>13</v>
      </c>
      <c r="AO33" s="21">
        <f t="shared" si="18"/>
        <v>0.61904761904761907</v>
      </c>
      <c r="AP33" s="20">
        <v>14</v>
      </c>
      <c r="AQ33" s="21">
        <f t="shared" si="19"/>
        <v>0.66666666666666663</v>
      </c>
      <c r="AR33" s="20">
        <v>13</v>
      </c>
      <c r="AS33" s="21">
        <f t="shared" si="20"/>
        <v>0.61904761904761907</v>
      </c>
      <c r="AT33" s="20">
        <v>10</v>
      </c>
      <c r="AU33" s="21">
        <f t="shared" si="21"/>
        <v>0.47619047619047616</v>
      </c>
      <c r="AV33" s="20">
        <v>12</v>
      </c>
      <c r="AW33" s="21">
        <f t="shared" si="22"/>
        <v>0.5714285714285714</v>
      </c>
      <c r="AX33" s="20">
        <v>11</v>
      </c>
      <c r="AY33" s="21">
        <f t="shared" si="23"/>
        <v>0.52380952380952384</v>
      </c>
      <c r="AZ33" s="20">
        <v>12</v>
      </c>
      <c r="BA33" s="21">
        <f t="shared" si="24"/>
        <v>0.5714285714285714</v>
      </c>
      <c r="BB33" s="20">
        <v>12</v>
      </c>
      <c r="BC33" s="21">
        <f t="shared" si="25"/>
        <v>0.5714285714285714</v>
      </c>
      <c r="BD33" s="20">
        <v>4</v>
      </c>
      <c r="BE33" s="21">
        <f t="shared" si="26"/>
        <v>0.19047619047619047</v>
      </c>
      <c r="BF33" s="20">
        <v>8</v>
      </c>
      <c r="BG33" s="21">
        <f t="shared" si="27"/>
        <v>0.38095238095238093</v>
      </c>
      <c r="BH33" s="20">
        <v>12</v>
      </c>
      <c r="BI33" s="21">
        <f t="shared" si="28"/>
        <v>0.5714285714285714</v>
      </c>
      <c r="BJ33" s="20">
        <v>9</v>
      </c>
      <c r="BK33" s="21">
        <f t="shared" si="29"/>
        <v>0.42857142857142855</v>
      </c>
      <c r="BL33" s="20">
        <v>12</v>
      </c>
      <c r="BM33" s="21">
        <f t="shared" si="30"/>
        <v>0.5714285714285714</v>
      </c>
      <c r="BN33" s="20">
        <v>13</v>
      </c>
      <c r="BO33" s="21">
        <f t="shared" si="31"/>
        <v>0.61904761904761907</v>
      </c>
      <c r="BP33" s="20">
        <v>20</v>
      </c>
      <c r="BQ33" s="21">
        <f t="shared" si="32"/>
        <v>0.95238095238095233</v>
      </c>
      <c r="BR33" s="20">
        <v>12</v>
      </c>
      <c r="BS33" s="21">
        <f t="shared" si="33"/>
        <v>0.5714285714285714</v>
      </c>
      <c r="BT33" s="20">
        <v>13</v>
      </c>
      <c r="BU33" s="21">
        <f t="shared" si="34"/>
        <v>0.61904761904761907</v>
      </c>
      <c r="BV33" s="20">
        <v>19</v>
      </c>
      <c r="BW33" s="21">
        <f t="shared" si="35"/>
        <v>0.90476190476190477</v>
      </c>
      <c r="BX33" s="13">
        <v>13</v>
      </c>
      <c r="BY33" s="21">
        <f t="shared" si="36"/>
        <v>0.61904761904761907</v>
      </c>
      <c r="BZ33" s="13">
        <v>16</v>
      </c>
      <c r="CA33" s="21">
        <f t="shared" si="37"/>
        <v>0.76190476190476186</v>
      </c>
      <c r="CB33" s="13">
        <v>13</v>
      </c>
      <c r="CC33" s="21">
        <f t="shared" si="38"/>
        <v>0.61904761904761907</v>
      </c>
      <c r="CD33" s="13">
        <v>464</v>
      </c>
      <c r="CE33" s="13">
        <v>426</v>
      </c>
      <c r="CF33" s="13">
        <v>74</v>
      </c>
      <c r="CG33" s="6"/>
    </row>
    <row r="34" spans="1:85" x14ac:dyDescent="0.2">
      <c r="A34" s="19">
        <v>28</v>
      </c>
      <c r="B34" s="20" t="s">
        <v>72</v>
      </c>
      <c r="C34" s="20">
        <v>28</v>
      </c>
      <c r="D34" s="20">
        <v>28</v>
      </c>
      <c r="E34" s="21">
        <f t="shared" si="0"/>
        <v>1</v>
      </c>
      <c r="F34" s="20">
        <v>0</v>
      </c>
      <c r="G34" s="21">
        <f t="shared" si="1"/>
        <v>0</v>
      </c>
      <c r="H34" s="20">
        <v>28</v>
      </c>
      <c r="I34" s="21">
        <f t="shared" si="2"/>
        <v>1</v>
      </c>
      <c r="J34" s="20">
        <v>28</v>
      </c>
      <c r="K34" s="21">
        <f t="shared" si="3"/>
        <v>1</v>
      </c>
      <c r="L34" s="20">
        <v>28</v>
      </c>
      <c r="M34" s="21">
        <f t="shared" si="4"/>
        <v>1</v>
      </c>
      <c r="N34" s="20">
        <v>27</v>
      </c>
      <c r="O34" s="21">
        <f t="shared" si="5"/>
        <v>0.9642857142857143</v>
      </c>
      <c r="P34" s="20">
        <v>28</v>
      </c>
      <c r="Q34" s="21">
        <f t="shared" si="6"/>
        <v>1</v>
      </c>
      <c r="R34" s="20">
        <v>27</v>
      </c>
      <c r="S34" s="21">
        <f t="shared" si="7"/>
        <v>0.9642857142857143</v>
      </c>
      <c r="T34" s="20">
        <v>24</v>
      </c>
      <c r="U34" s="21">
        <f t="shared" si="8"/>
        <v>0.8571428571428571</v>
      </c>
      <c r="V34" s="20">
        <v>26</v>
      </c>
      <c r="W34" s="21">
        <f t="shared" si="9"/>
        <v>0.9285714285714286</v>
      </c>
      <c r="X34" s="20">
        <v>27</v>
      </c>
      <c r="Y34" s="21">
        <f t="shared" si="10"/>
        <v>0.9642857142857143</v>
      </c>
      <c r="Z34" s="20">
        <v>28</v>
      </c>
      <c r="AA34" s="21">
        <f t="shared" si="11"/>
        <v>1</v>
      </c>
      <c r="AB34" s="20">
        <v>23</v>
      </c>
      <c r="AC34" s="21">
        <f t="shared" si="12"/>
        <v>0.8214285714285714</v>
      </c>
      <c r="AD34" s="20">
        <v>6</v>
      </c>
      <c r="AE34" s="21">
        <f t="shared" si="13"/>
        <v>0.21428571428571427</v>
      </c>
      <c r="AF34" s="20">
        <v>9</v>
      </c>
      <c r="AG34" s="21">
        <f t="shared" si="14"/>
        <v>0.32142857142857145</v>
      </c>
      <c r="AH34" s="20">
        <v>28</v>
      </c>
      <c r="AI34" s="21">
        <f t="shared" si="15"/>
        <v>1</v>
      </c>
      <c r="AJ34" s="20">
        <v>27</v>
      </c>
      <c r="AK34" s="21">
        <f t="shared" si="16"/>
        <v>0.9642857142857143</v>
      </c>
      <c r="AL34" s="20">
        <v>24</v>
      </c>
      <c r="AM34" s="21">
        <f t="shared" si="17"/>
        <v>0.8571428571428571</v>
      </c>
      <c r="AN34" s="20">
        <v>27</v>
      </c>
      <c r="AO34" s="21">
        <f t="shared" si="18"/>
        <v>0.9642857142857143</v>
      </c>
      <c r="AP34" s="20">
        <v>27</v>
      </c>
      <c r="AQ34" s="21">
        <f t="shared" si="19"/>
        <v>0.9642857142857143</v>
      </c>
      <c r="AR34" s="20">
        <v>28</v>
      </c>
      <c r="AS34" s="21">
        <f t="shared" si="20"/>
        <v>1</v>
      </c>
      <c r="AT34" s="20">
        <v>26</v>
      </c>
      <c r="AU34" s="21">
        <f t="shared" si="21"/>
        <v>0.9285714285714286</v>
      </c>
      <c r="AV34" s="20">
        <v>25</v>
      </c>
      <c r="AW34" s="21">
        <f t="shared" si="22"/>
        <v>0.8928571428571429</v>
      </c>
      <c r="AX34" s="20">
        <v>24</v>
      </c>
      <c r="AY34" s="21">
        <f t="shared" si="23"/>
        <v>0.8571428571428571</v>
      </c>
      <c r="AZ34" s="20">
        <v>27</v>
      </c>
      <c r="BA34" s="21">
        <f t="shared" si="24"/>
        <v>0.9642857142857143</v>
      </c>
      <c r="BB34" s="20">
        <v>28</v>
      </c>
      <c r="BC34" s="21">
        <f t="shared" si="25"/>
        <v>1</v>
      </c>
      <c r="BD34" s="20">
        <v>23</v>
      </c>
      <c r="BE34" s="21">
        <f t="shared" si="26"/>
        <v>0.8214285714285714</v>
      </c>
      <c r="BF34" s="20">
        <v>25</v>
      </c>
      <c r="BG34" s="21">
        <f t="shared" si="27"/>
        <v>0.8928571428571429</v>
      </c>
      <c r="BH34" s="20">
        <v>26</v>
      </c>
      <c r="BI34" s="21">
        <f t="shared" si="28"/>
        <v>0.9285714285714286</v>
      </c>
      <c r="BJ34" s="20">
        <v>20</v>
      </c>
      <c r="BK34" s="21">
        <f t="shared" si="29"/>
        <v>0.7142857142857143</v>
      </c>
      <c r="BL34" s="20">
        <v>24</v>
      </c>
      <c r="BM34" s="21">
        <f t="shared" si="30"/>
        <v>0.8571428571428571</v>
      </c>
      <c r="BN34" s="20">
        <v>26</v>
      </c>
      <c r="BO34" s="21">
        <f t="shared" si="31"/>
        <v>0.9285714285714286</v>
      </c>
      <c r="BP34" s="20">
        <v>28</v>
      </c>
      <c r="BQ34" s="21">
        <f t="shared" si="32"/>
        <v>1</v>
      </c>
      <c r="BR34" s="20">
        <v>0</v>
      </c>
      <c r="BS34" s="21">
        <f t="shared" si="33"/>
        <v>0</v>
      </c>
      <c r="BT34" s="20">
        <v>28</v>
      </c>
      <c r="BU34" s="21">
        <f t="shared" si="34"/>
        <v>1</v>
      </c>
      <c r="BV34" s="20">
        <v>28</v>
      </c>
      <c r="BW34" s="21">
        <f t="shared" si="35"/>
        <v>1</v>
      </c>
      <c r="BX34" s="13">
        <v>22</v>
      </c>
      <c r="BY34" s="21">
        <f t="shared" si="36"/>
        <v>0.7857142857142857</v>
      </c>
      <c r="BZ34" s="13">
        <v>27</v>
      </c>
      <c r="CA34" s="21">
        <f t="shared" si="37"/>
        <v>0.9642857142857143</v>
      </c>
      <c r="CB34" s="13">
        <v>18</v>
      </c>
      <c r="CC34" s="21">
        <f t="shared" si="38"/>
        <v>0.6428571428571429</v>
      </c>
      <c r="CD34" s="13">
        <v>540</v>
      </c>
      <c r="CE34" s="13">
        <v>527</v>
      </c>
      <c r="CF34" s="13">
        <v>24</v>
      </c>
      <c r="CG34" s="6"/>
    </row>
    <row r="35" spans="1:85" x14ac:dyDescent="0.2">
      <c r="A35" s="19">
        <v>29</v>
      </c>
      <c r="B35" s="20" t="s">
        <v>73</v>
      </c>
      <c r="C35" s="20">
        <v>31</v>
      </c>
      <c r="D35" s="20">
        <v>31</v>
      </c>
      <c r="E35" s="21">
        <f t="shared" si="0"/>
        <v>1</v>
      </c>
      <c r="F35" s="20">
        <v>31</v>
      </c>
      <c r="G35" s="21">
        <f t="shared" si="1"/>
        <v>1</v>
      </c>
      <c r="H35" s="20">
        <v>31</v>
      </c>
      <c r="I35" s="21">
        <f t="shared" si="2"/>
        <v>1</v>
      </c>
      <c r="J35" s="20">
        <v>31</v>
      </c>
      <c r="K35" s="21">
        <f t="shared" si="3"/>
        <v>1</v>
      </c>
      <c r="L35" s="20">
        <v>31</v>
      </c>
      <c r="M35" s="21">
        <f t="shared" si="4"/>
        <v>1</v>
      </c>
      <c r="N35" s="20">
        <v>31</v>
      </c>
      <c r="O35" s="21">
        <f t="shared" si="5"/>
        <v>1</v>
      </c>
      <c r="P35" s="20">
        <v>31</v>
      </c>
      <c r="Q35" s="21">
        <f t="shared" si="6"/>
        <v>1</v>
      </c>
      <c r="R35" s="20">
        <v>31</v>
      </c>
      <c r="S35" s="21">
        <f t="shared" si="7"/>
        <v>1</v>
      </c>
      <c r="T35" s="20">
        <v>31</v>
      </c>
      <c r="U35" s="21">
        <f t="shared" si="8"/>
        <v>1</v>
      </c>
      <c r="V35" s="20">
        <v>31</v>
      </c>
      <c r="W35" s="21">
        <f t="shared" si="9"/>
        <v>1</v>
      </c>
      <c r="X35" s="20">
        <v>31</v>
      </c>
      <c r="Y35" s="21">
        <f t="shared" si="10"/>
        <v>1</v>
      </c>
      <c r="Z35" s="20">
        <v>31</v>
      </c>
      <c r="AA35" s="21">
        <f t="shared" si="11"/>
        <v>1</v>
      </c>
      <c r="AB35" s="20">
        <v>31</v>
      </c>
      <c r="AC35" s="21">
        <f t="shared" si="12"/>
        <v>1</v>
      </c>
      <c r="AD35" s="20">
        <v>0</v>
      </c>
      <c r="AE35" s="21">
        <f t="shared" si="13"/>
        <v>0</v>
      </c>
      <c r="AF35" s="20">
        <v>31</v>
      </c>
      <c r="AG35" s="21">
        <f t="shared" si="14"/>
        <v>1</v>
      </c>
      <c r="AH35" s="20">
        <v>31</v>
      </c>
      <c r="AI35" s="21">
        <f t="shared" si="15"/>
        <v>1</v>
      </c>
      <c r="AJ35" s="20">
        <v>31</v>
      </c>
      <c r="AK35" s="21">
        <f t="shared" si="16"/>
        <v>1</v>
      </c>
      <c r="AL35" s="20">
        <v>31</v>
      </c>
      <c r="AM35" s="21">
        <f t="shared" si="17"/>
        <v>1</v>
      </c>
      <c r="AN35" s="20">
        <v>31</v>
      </c>
      <c r="AO35" s="21">
        <f t="shared" si="18"/>
        <v>1</v>
      </c>
      <c r="AP35" s="20">
        <v>31</v>
      </c>
      <c r="AQ35" s="21">
        <f t="shared" si="19"/>
        <v>1</v>
      </c>
      <c r="AR35" s="20">
        <v>31</v>
      </c>
      <c r="AS35" s="21">
        <f t="shared" si="20"/>
        <v>1</v>
      </c>
      <c r="AT35" s="20">
        <v>31</v>
      </c>
      <c r="AU35" s="21">
        <f t="shared" si="21"/>
        <v>1</v>
      </c>
      <c r="AV35" s="20">
        <v>31</v>
      </c>
      <c r="AW35" s="21">
        <f t="shared" si="22"/>
        <v>1</v>
      </c>
      <c r="AX35" s="20">
        <v>31</v>
      </c>
      <c r="AY35" s="21">
        <f t="shared" si="23"/>
        <v>1</v>
      </c>
      <c r="AZ35" s="20">
        <v>31</v>
      </c>
      <c r="BA35" s="21">
        <f t="shared" si="24"/>
        <v>1</v>
      </c>
      <c r="BB35" s="20">
        <v>31</v>
      </c>
      <c r="BC35" s="21">
        <f t="shared" si="25"/>
        <v>1</v>
      </c>
      <c r="BD35" s="20">
        <v>31</v>
      </c>
      <c r="BE35" s="21">
        <f t="shared" si="26"/>
        <v>1</v>
      </c>
      <c r="BF35" s="20">
        <v>31</v>
      </c>
      <c r="BG35" s="21">
        <f t="shared" si="27"/>
        <v>1</v>
      </c>
      <c r="BH35" s="20">
        <v>31</v>
      </c>
      <c r="BI35" s="21">
        <f t="shared" si="28"/>
        <v>1</v>
      </c>
      <c r="BJ35" s="20">
        <v>31</v>
      </c>
      <c r="BK35" s="21">
        <f t="shared" si="29"/>
        <v>1</v>
      </c>
      <c r="BL35" s="20">
        <v>31</v>
      </c>
      <c r="BM35" s="21">
        <f t="shared" si="30"/>
        <v>1</v>
      </c>
      <c r="BN35" s="20">
        <v>31</v>
      </c>
      <c r="BO35" s="21">
        <f t="shared" si="31"/>
        <v>1</v>
      </c>
      <c r="BP35" s="20">
        <v>31</v>
      </c>
      <c r="BQ35" s="21">
        <f t="shared" si="32"/>
        <v>1</v>
      </c>
      <c r="BR35" s="20">
        <v>31</v>
      </c>
      <c r="BS35" s="21">
        <f t="shared" si="33"/>
        <v>1</v>
      </c>
      <c r="BT35" s="20">
        <v>31</v>
      </c>
      <c r="BU35" s="21">
        <f t="shared" si="34"/>
        <v>1</v>
      </c>
      <c r="BV35" s="20">
        <v>31</v>
      </c>
      <c r="BW35" s="21">
        <f t="shared" si="35"/>
        <v>1</v>
      </c>
      <c r="BX35" s="13">
        <v>31</v>
      </c>
      <c r="BY35" s="21">
        <f t="shared" si="36"/>
        <v>1</v>
      </c>
      <c r="BZ35" s="13">
        <v>31</v>
      </c>
      <c r="CA35" s="21">
        <f t="shared" si="37"/>
        <v>1</v>
      </c>
      <c r="CB35" s="13">
        <v>31</v>
      </c>
      <c r="CC35" s="21">
        <f t="shared" si="38"/>
        <v>1</v>
      </c>
      <c r="CD35" s="13">
        <v>716</v>
      </c>
      <c r="CE35" s="13">
        <v>673</v>
      </c>
      <c r="CF35" s="13">
        <v>31</v>
      </c>
      <c r="CG35" s="6"/>
    </row>
    <row r="36" spans="1:85" x14ac:dyDescent="0.25">
      <c r="A36" s="19">
        <v>30</v>
      </c>
      <c r="B36" s="20" t="s">
        <v>74</v>
      </c>
      <c r="C36" s="20">
        <v>18</v>
      </c>
      <c r="D36" s="20">
        <v>17</v>
      </c>
      <c r="E36" s="21">
        <f t="shared" si="0"/>
        <v>0.94444444444444442</v>
      </c>
      <c r="F36" s="20">
        <v>3</v>
      </c>
      <c r="G36" s="21">
        <f t="shared" si="1"/>
        <v>0.16666666666666666</v>
      </c>
      <c r="H36" s="20">
        <v>18</v>
      </c>
      <c r="I36" s="21">
        <f t="shared" si="2"/>
        <v>1</v>
      </c>
      <c r="J36" s="20">
        <v>4</v>
      </c>
      <c r="K36" s="21">
        <f t="shared" si="3"/>
        <v>0.22222222222222221</v>
      </c>
      <c r="L36" s="20">
        <v>16</v>
      </c>
      <c r="M36" s="21">
        <f t="shared" si="4"/>
        <v>0.88888888888888884</v>
      </c>
      <c r="N36" s="20">
        <v>12</v>
      </c>
      <c r="O36" s="21">
        <f t="shared" si="5"/>
        <v>0.66666666666666663</v>
      </c>
      <c r="P36" s="20">
        <v>12</v>
      </c>
      <c r="Q36" s="21">
        <f t="shared" si="6"/>
        <v>0.66666666666666663</v>
      </c>
      <c r="R36" s="20">
        <v>8</v>
      </c>
      <c r="S36" s="21">
        <f t="shared" si="7"/>
        <v>0.44444444444444442</v>
      </c>
      <c r="T36" s="20">
        <v>4</v>
      </c>
      <c r="U36" s="21">
        <f t="shared" si="8"/>
        <v>0.22222222222222221</v>
      </c>
      <c r="V36" s="20">
        <v>8</v>
      </c>
      <c r="W36" s="21">
        <f t="shared" si="9"/>
        <v>0.44444444444444442</v>
      </c>
      <c r="X36" s="20">
        <v>9</v>
      </c>
      <c r="Y36" s="21">
        <f t="shared" si="10"/>
        <v>0.5</v>
      </c>
      <c r="Z36" s="20">
        <v>5</v>
      </c>
      <c r="AA36" s="21">
        <f t="shared" si="11"/>
        <v>0.27777777777777779</v>
      </c>
      <c r="AB36" s="20">
        <v>4</v>
      </c>
      <c r="AC36" s="21">
        <f t="shared" si="12"/>
        <v>0.22222222222222221</v>
      </c>
      <c r="AD36" s="20">
        <v>1</v>
      </c>
      <c r="AE36" s="21">
        <f t="shared" si="13"/>
        <v>5.5555555555555552E-2</v>
      </c>
      <c r="AF36" s="20">
        <v>3</v>
      </c>
      <c r="AG36" s="21">
        <f t="shared" si="14"/>
        <v>0.16666666666666666</v>
      </c>
      <c r="AH36" s="20">
        <v>13</v>
      </c>
      <c r="AI36" s="21">
        <f t="shared" si="15"/>
        <v>0.72222222222222221</v>
      </c>
      <c r="AJ36" s="20">
        <v>11</v>
      </c>
      <c r="AK36" s="21">
        <f t="shared" si="16"/>
        <v>0.61111111111111116</v>
      </c>
      <c r="AL36" s="20">
        <v>7</v>
      </c>
      <c r="AM36" s="21">
        <f t="shared" si="17"/>
        <v>0.3888888888888889</v>
      </c>
      <c r="AN36" s="20">
        <v>9</v>
      </c>
      <c r="AO36" s="21">
        <f t="shared" si="18"/>
        <v>0.5</v>
      </c>
      <c r="AP36" s="20">
        <v>13</v>
      </c>
      <c r="AQ36" s="21">
        <f t="shared" si="19"/>
        <v>0.72222222222222221</v>
      </c>
      <c r="AR36" s="20">
        <v>10</v>
      </c>
      <c r="AS36" s="21">
        <f t="shared" si="20"/>
        <v>0.55555555555555558</v>
      </c>
      <c r="AT36" s="20">
        <v>9</v>
      </c>
      <c r="AU36" s="21">
        <f t="shared" si="21"/>
        <v>0.5</v>
      </c>
      <c r="AV36" s="20">
        <v>11</v>
      </c>
      <c r="AW36" s="21">
        <f t="shared" si="22"/>
        <v>0.61111111111111116</v>
      </c>
      <c r="AX36" s="20">
        <v>8</v>
      </c>
      <c r="AY36" s="21">
        <f t="shared" si="23"/>
        <v>0.44444444444444442</v>
      </c>
      <c r="AZ36" s="20">
        <v>11</v>
      </c>
      <c r="BA36" s="21">
        <f t="shared" si="24"/>
        <v>0.61111111111111116</v>
      </c>
      <c r="BB36" s="20">
        <v>11</v>
      </c>
      <c r="BC36" s="21">
        <f t="shared" si="25"/>
        <v>0.61111111111111116</v>
      </c>
      <c r="BD36" s="20">
        <v>3</v>
      </c>
      <c r="BE36" s="21">
        <f t="shared" si="26"/>
        <v>0.16666666666666666</v>
      </c>
      <c r="BF36" s="20">
        <v>5</v>
      </c>
      <c r="BG36" s="21">
        <f t="shared" si="27"/>
        <v>0.27777777777777779</v>
      </c>
      <c r="BH36" s="20">
        <v>8</v>
      </c>
      <c r="BI36" s="21">
        <f t="shared" si="28"/>
        <v>0.44444444444444442</v>
      </c>
      <c r="BJ36" s="20">
        <v>7</v>
      </c>
      <c r="BK36" s="21">
        <f t="shared" si="29"/>
        <v>0.3888888888888889</v>
      </c>
      <c r="BL36" s="20">
        <v>13</v>
      </c>
      <c r="BM36" s="21">
        <f t="shared" si="30"/>
        <v>0.72222222222222221</v>
      </c>
      <c r="BN36" s="20">
        <v>14</v>
      </c>
      <c r="BO36" s="21">
        <f t="shared" si="31"/>
        <v>0.77777777777777779</v>
      </c>
      <c r="BP36" s="20">
        <v>18</v>
      </c>
      <c r="BQ36" s="21">
        <f t="shared" si="32"/>
        <v>1</v>
      </c>
      <c r="BR36" s="20">
        <v>11</v>
      </c>
      <c r="BS36" s="21">
        <f t="shared" si="33"/>
        <v>0.61111111111111116</v>
      </c>
      <c r="BT36" s="20">
        <v>7</v>
      </c>
      <c r="BU36" s="21">
        <f t="shared" si="34"/>
        <v>0.3888888888888889</v>
      </c>
      <c r="BV36" s="20">
        <v>14</v>
      </c>
      <c r="BW36" s="21">
        <f t="shared" si="35"/>
        <v>0.77777777777777779</v>
      </c>
      <c r="BX36" s="14">
        <v>11</v>
      </c>
      <c r="BY36" s="21">
        <f t="shared" si="36"/>
        <v>0.61111111111111116</v>
      </c>
      <c r="BZ36" s="14">
        <v>16</v>
      </c>
      <c r="CA36" s="21">
        <f t="shared" si="37"/>
        <v>0.88888888888888884</v>
      </c>
      <c r="CB36" s="14">
        <v>11</v>
      </c>
      <c r="CC36" s="21">
        <f t="shared" si="38"/>
        <v>0.61111111111111116</v>
      </c>
      <c r="CD36" s="14">
        <v>358</v>
      </c>
      <c r="CE36" s="14">
        <v>345</v>
      </c>
      <c r="CF36" s="14">
        <v>12</v>
      </c>
      <c r="CG36" s="6"/>
    </row>
    <row r="37" spans="1:85" x14ac:dyDescent="0.25">
      <c r="A37" s="19">
        <v>31</v>
      </c>
      <c r="B37" s="20" t="s">
        <v>75</v>
      </c>
      <c r="C37" s="20">
        <v>24</v>
      </c>
      <c r="D37" s="20">
        <v>23</v>
      </c>
      <c r="E37" s="21">
        <f t="shared" si="0"/>
        <v>0.95833333333333337</v>
      </c>
      <c r="F37" s="20">
        <v>5</v>
      </c>
      <c r="G37" s="21">
        <f t="shared" si="1"/>
        <v>0.20833333333333334</v>
      </c>
      <c r="H37" s="20">
        <v>24</v>
      </c>
      <c r="I37" s="21">
        <f t="shared" si="2"/>
        <v>1</v>
      </c>
      <c r="J37" s="20">
        <v>4</v>
      </c>
      <c r="K37" s="21">
        <f t="shared" si="3"/>
        <v>0.16666666666666666</v>
      </c>
      <c r="L37" s="20">
        <v>22</v>
      </c>
      <c r="M37" s="21">
        <f t="shared" si="4"/>
        <v>0.91666666666666663</v>
      </c>
      <c r="N37" s="20">
        <v>14</v>
      </c>
      <c r="O37" s="21">
        <f t="shared" si="5"/>
        <v>0.58333333333333337</v>
      </c>
      <c r="P37" s="20">
        <v>13</v>
      </c>
      <c r="Q37" s="21">
        <f t="shared" si="6"/>
        <v>0.54166666666666663</v>
      </c>
      <c r="R37" s="20">
        <v>12</v>
      </c>
      <c r="S37" s="21">
        <f t="shared" si="7"/>
        <v>0.5</v>
      </c>
      <c r="T37" s="20">
        <v>6</v>
      </c>
      <c r="U37" s="21">
        <f t="shared" si="8"/>
        <v>0.25</v>
      </c>
      <c r="V37" s="20">
        <v>4</v>
      </c>
      <c r="W37" s="21">
        <f t="shared" si="9"/>
        <v>0.16666666666666666</v>
      </c>
      <c r="X37" s="20">
        <v>7</v>
      </c>
      <c r="Y37" s="21">
        <f t="shared" si="10"/>
        <v>0.29166666666666669</v>
      </c>
      <c r="Z37" s="20">
        <v>7</v>
      </c>
      <c r="AA37" s="21">
        <f t="shared" si="11"/>
        <v>0.29166666666666669</v>
      </c>
      <c r="AB37" s="20">
        <v>5</v>
      </c>
      <c r="AC37" s="21">
        <f t="shared" si="12"/>
        <v>0.20833333333333334</v>
      </c>
      <c r="AD37" s="20">
        <v>2</v>
      </c>
      <c r="AE37" s="21">
        <f t="shared" si="13"/>
        <v>8.3333333333333329E-2</v>
      </c>
      <c r="AF37" s="20">
        <v>1</v>
      </c>
      <c r="AG37" s="21">
        <f t="shared" si="14"/>
        <v>4.1666666666666664E-2</v>
      </c>
      <c r="AH37" s="20">
        <v>16</v>
      </c>
      <c r="AI37" s="21">
        <f t="shared" si="15"/>
        <v>0.66666666666666663</v>
      </c>
      <c r="AJ37" s="20">
        <v>13</v>
      </c>
      <c r="AK37" s="21">
        <f t="shared" si="16"/>
        <v>0.54166666666666663</v>
      </c>
      <c r="AL37" s="20">
        <v>7</v>
      </c>
      <c r="AM37" s="21">
        <f t="shared" si="17"/>
        <v>0.29166666666666669</v>
      </c>
      <c r="AN37" s="20">
        <v>13</v>
      </c>
      <c r="AO37" s="21">
        <f t="shared" si="18"/>
        <v>0.54166666666666663</v>
      </c>
      <c r="AP37" s="20">
        <v>12</v>
      </c>
      <c r="AQ37" s="21">
        <f t="shared" si="19"/>
        <v>0.5</v>
      </c>
      <c r="AR37" s="20">
        <v>11</v>
      </c>
      <c r="AS37" s="21">
        <f t="shared" si="20"/>
        <v>0.45833333333333331</v>
      </c>
      <c r="AT37" s="20">
        <v>11</v>
      </c>
      <c r="AU37" s="21">
        <f t="shared" si="21"/>
        <v>0.45833333333333331</v>
      </c>
      <c r="AV37" s="20">
        <v>10</v>
      </c>
      <c r="AW37" s="21">
        <f t="shared" si="22"/>
        <v>0.41666666666666669</v>
      </c>
      <c r="AX37" s="20">
        <v>8</v>
      </c>
      <c r="AY37" s="21">
        <f t="shared" si="23"/>
        <v>0.33333333333333331</v>
      </c>
      <c r="AZ37" s="20">
        <v>10</v>
      </c>
      <c r="BA37" s="21">
        <f t="shared" si="24"/>
        <v>0.41666666666666669</v>
      </c>
      <c r="BB37" s="20">
        <v>8</v>
      </c>
      <c r="BC37" s="21">
        <f t="shared" si="25"/>
        <v>0.33333333333333331</v>
      </c>
      <c r="BD37" s="20">
        <v>3</v>
      </c>
      <c r="BE37" s="21">
        <f t="shared" si="26"/>
        <v>0.125</v>
      </c>
      <c r="BF37" s="20">
        <v>8</v>
      </c>
      <c r="BG37" s="21">
        <f t="shared" si="27"/>
        <v>0.33333333333333331</v>
      </c>
      <c r="BH37" s="20">
        <v>11</v>
      </c>
      <c r="BI37" s="21">
        <f t="shared" si="28"/>
        <v>0.45833333333333331</v>
      </c>
      <c r="BJ37" s="20">
        <v>8</v>
      </c>
      <c r="BK37" s="21">
        <f t="shared" si="29"/>
        <v>0.33333333333333331</v>
      </c>
      <c r="BL37" s="20">
        <v>16</v>
      </c>
      <c r="BM37" s="21">
        <f t="shared" si="30"/>
        <v>0.66666666666666663</v>
      </c>
      <c r="BN37" s="20">
        <v>12</v>
      </c>
      <c r="BO37" s="21">
        <f t="shared" si="31"/>
        <v>0.5</v>
      </c>
      <c r="BP37" s="20">
        <v>23</v>
      </c>
      <c r="BQ37" s="21">
        <f t="shared" si="32"/>
        <v>0.95833333333333337</v>
      </c>
      <c r="BR37" s="20">
        <v>16</v>
      </c>
      <c r="BS37" s="21">
        <f t="shared" si="33"/>
        <v>0.66666666666666663</v>
      </c>
      <c r="BT37" s="20">
        <v>10</v>
      </c>
      <c r="BU37" s="21">
        <f t="shared" si="34"/>
        <v>0.41666666666666669</v>
      </c>
      <c r="BV37" s="20">
        <v>21</v>
      </c>
      <c r="BW37" s="21">
        <f t="shared" si="35"/>
        <v>0.875</v>
      </c>
      <c r="BX37" s="14">
        <v>16</v>
      </c>
      <c r="BY37" s="21">
        <f t="shared" si="36"/>
        <v>0.66666666666666663</v>
      </c>
      <c r="BZ37" s="14">
        <v>17</v>
      </c>
      <c r="CA37" s="21">
        <f t="shared" si="37"/>
        <v>0.70833333333333337</v>
      </c>
      <c r="CB37" s="14">
        <v>15</v>
      </c>
      <c r="CC37" s="21">
        <f t="shared" si="38"/>
        <v>0.625</v>
      </c>
      <c r="CD37" s="14">
        <v>531</v>
      </c>
      <c r="CE37" s="14">
        <v>513</v>
      </c>
      <c r="CF37" s="14">
        <v>22</v>
      </c>
      <c r="CG37" s="6"/>
    </row>
    <row r="38" spans="1:85" x14ac:dyDescent="0.2">
      <c r="A38" s="19">
        <v>32</v>
      </c>
      <c r="B38" s="20" t="s">
        <v>76</v>
      </c>
      <c r="C38" s="20">
        <v>20</v>
      </c>
      <c r="D38" s="20">
        <v>20</v>
      </c>
      <c r="E38" s="21">
        <f t="shared" si="0"/>
        <v>1</v>
      </c>
      <c r="F38" s="20">
        <v>2</v>
      </c>
      <c r="G38" s="21">
        <f t="shared" si="1"/>
        <v>0.1</v>
      </c>
      <c r="H38" s="20">
        <v>20</v>
      </c>
      <c r="I38" s="21">
        <f t="shared" si="2"/>
        <v>1</v>
      </c>
      <c r="J38" s="20">
        <v>11</v>
      </c>
      <c r="K38" s="21">
        <f t="shared" si="3"/>
        <v>0.55000000000000004</v>
      </c>
      <c r="L38" s="20">
        <v>18</v>
      </c>
      <c r="M38" s="21">
        <f t="shared" si="4"/>
        <v>0.9</v>
      </c>
      <c r="N38" s="20">
        <v>13</v>
      </c>
      <c r="O38" s="21">
        <f t="shared" si="5"/>
        <v>0.65</v>
      </c>
      <c r="P38" s="20">
        <v>9</v>
      </c>
      <c r="Q38" s="21">
        <f t="shared" si="6"/>
        <v>0.45</v>
      </c>
      <c r="R38" s="20">
        <v>9</v>
      </c>
      <c r="S38" s="21">
        <f t="shared" si="7"/>
        <v>0.45</v>
      </c>
      <c r="T38" s="20">
        <v>5</v>
      </c>
      <c r="U38" s="21">
        <f t="shared" si="8"/>
        <v>0.25</v>
      </c>
      <c r="V38" s="20">
        <v>4</v>
      </c>
      <c r="W38" s="21">
        <f t="shared" si="9"/>
        <v>0.2</v>
      </c>
      <c r="X38" s="20">
        <v>8</v>
      </c>
      <c r="Y38" s="21">
        <f t="shared" si="10"/>
        <v>0.4</v>
      </c>
      <c r="Z38" s="20">
        <v>5</v>
      </c>
      <c r="AA38" s="21">
        <f t="shared" si="11"/>
        <v>0.25</v>
      </c>
      <c r="AB38" s="20">
        <v>4</v>
      </c>
      <c r="AC38" s="21">
        <f t="shared" si="12"/>
        <v>0.2</v>
      </c>
      <c r="AD38" s="20">
        <v>1</v>
      </c>
      <c r="AE38" s="21">
        <f t="shared" si="13"/>
        <v>0.05</v>
      </c>
      <c r="AF38" s="20">
        <v>3</v>
      </c>
      <c r="AG38" s="21">
        <f t="shared" si="14"/>
        <v>0.15</v>
      </c>
      <c r="AH38" s="20">
        <v>13</v>
      </c>
      <c r="AI38" s="21">
        <f t="shared" si="15"/>
        <v>0.65</v>
      </c>
      <c r="AJ38" s="20">
        <v>12</v>
      </c>
      <c r="AK38" s="21">
        <f t="shared" si="16"/>
        <v>0.6</v>
      </c>
      <c r="AL38" s="20">
        <v>9</v>
      </c>
      <c r="AM38" s="21">
        <f t="shared" si="17"/>
        <v>0.45</v>
      </c>
      <c r="AN38" s="20">
        <v>14</v>
      </c>
      <c r="AO38" s="21">
        <f t="shared" si="18"/>
        <v>0.7</v>
      </c>
      <c r="AP38" s="20">
        <v>11</v>
      </c>
      <c r="AQ38" s="21">
        <f t="shared" si="19"/>
        <v>0.55000000000000004</v>
      </c>
      <c r="AR38" s="20">
        <v>13</v>
      </c>
      <c r="AS38" s="21">
        <f t="shared" si="20"/>
        <v>0.65</v>
      </c>
      <c r="AT38" s="20">
        <v>8</v>
      </c>
      <c r="AU38" s="21">
        <f t="shared" si="21"/>
        <v>0.4</v>
      </c>
      <c r="AV38" s="20">
        <v>12</v>
      </c>
      <c r="AW38" s="21">
        <f t="shared" si="22"/>
        <v>0.6</v>
      </c>
      <c r="AX38" s="20">
        <v>13</v>
      </c>
      <c r="AY38" s="21">
        <f t="shared" si="23"/>
        <v>0.65</v>
      </c>
      <c r="AZ38" s="20">
        <v>17</v>
      </c>
      <c r="BA38" s="21">
        <f t="shared" si="24"/>
        <v>0.85</v>
      </c>
      <c r="BB38" s="20">
        <v>15</v>
      </c>
      <c r="BC38" s="21">
        <f t="shared" si="25"/>
        <v>0.75</v>
      </c>
      <c r="BD38" s="20">
        <v>3</v>
      </c>
      <c r="BE38" s="21">
        <f t="shared" si="26"/>
        <v>0.15</v>
      </c>
      <c r="BF38" s="20">
        <v>6</v>
      </c>
      <c r="BG38" s="21">
        <f t="shared" si="27"/>
        <v>0.3</v>
      </c>
      <c r="BH38" s="20">
        <v>7</v>
      </c>
      <c r="BI38" s="21">
        <f t="shared" si="28"/>
        <v>0.35</v>
      </c>
      <c r="BJ38" s="20">
        <v>9</v>
      </c>
      <c r="BK38" s="21">
        <f t="shared" si="29"/>
        <v>0.45</v>
      </c>
      <c r="BL38" s="20">
        <v>14</v>
      </c>
      <c r="BM38" s="21">
        <f t="shared" si="30"/>
        <v>0.7</v>
      </c>
      <c r="BN38" s="20">
        <v>12</v>
      </c>
      <c r="BO38" s="21">
        <f t="shared" si="31"/>
        <v>0.6</v>
      </c>
      <c r="BP38" s="20">
        <v>20</v>
      </c>
      <c r="BQ38" s="21">
        <f t="shared" si="32"/>
        <v>1</v>
      </c>
      <c r="BR38" s="20">
        <v>13</v>
      </c>
      <c r="BS38" s="21">
        <f t="shared" si="33"/>
        <v>0.65</v>
      </c>
      <c r="BT38" s="20">
        <v>14</v>
      </c>
      <c r="BU38" s="21">
        <f t="shared" si="34"/>
        <v>0.7</v>
      </c>
      <c r="BV38" s="20">
        <v>20</v>
      </c>
      <c r="BW38" s="21">
        <f t="shared" si="35"/>
        <v>1</v>
      </c>
      <c r="BX38" s="13">
        <v>15</v>
      </c>
      <c r="BY38" s="21">
        <f t="shared" si="36"/>
        <v>0.75</v>
      </c>
      <c r="BZ38" s="13">
        <v>18</v>
      </c>
      <c r="CA38" s="21">
        <f t="shared" si="37"/>
        <v>0.9</v>
      </c>
      <c r="CB38" s="13">
        <v>15</v>
      </c>
      <c r="CC38" s="21">
        <f t="shared" si="38"/>
        <v>0.75</v>
      </c>
      <c r="CD38" s="13">
        <v>440</v>
      </c>
      <c r="CE38" s="13">
        <v>443</v>
      </c>
      <c r="CF38" s="13">
        <v>28</v>
      </c>
      <c r="CG38" s="6"/>
    </row>
    <row r="39" spans="1:85" x14ac:dyDescent="0.25">
      <c r="A39" s="19">
        <v>33</v>
      </c>
      <c r="B39" s="20" t="s">
        <v>77</v>
      </c>
      <c r="C39" s="20">
        <v>18</v>
      </c>
      <c r="D39" s="20">
        <v>18</v>
      </c>
      <c r="E39" s="21">
        <f t="shared" si="0"/>
        <v>1</v>
      </c>
      <c r="F39" s="20">
        <v>0</v>
      </c>
      <c r="G39" s="21">
        <f t="shared" si="1"/>
        <v>0</v>
      </c>
      <c r="H39" s="20">
        <v>18</v>
      </c>
      <c r="I39" s="21">
        <f t="shared" si="2"/>
        <v>1</v>
      </c>
      <c r="J39" s="20">
        <v>18</v>
      </c>
      <c r="K39" s="21">
        <f t="shared" si="3"/>
        <v>1</v>
      </c>
      <c r="L39" s="20">
        <v>18</v>
      </c>
      <c r="M39" s="21">
        <f t="shared" si="4"/>
        <v>1</v>
      </c>
      <c r="N39" s="20">
        <v>18</v>
      </c>
      <c r="O39" s="21">
        <f t="shared" si="5"/>
        <v>1</v>
      </c>
      <c r="P39" s="20">
        <v>18</v>
      </c>
      <c r="Q39" s="21">
        <f t="shared" si="6"/>
        <v>1</v>
      </c>
      <c r="R39" s="20">
        <v>18</v>
      </c>
      <c r="S39" s="21">
        <f t="shared" si="7"/>
        <v>1</v>
      </c>
      <c r="T39" s="20">
        <v>18</v>
      </c>
      <c r="U39" s="21">
        <f t="shared" si="8"/>
        <v>1</v>
      </c>
      <c r="V39" s="20">
        <v>18</v>
      </c>
      <c r="W39" s="21">
        <f t="shared" si="9"/>
        <v>1</v>
      </c>
      <c r="X39" s="20">
        <v>18</v>
      </c>
      <c r="Y39" s="21">
        <f t="shared" si="10"/>
        <v>1</v>
      </c>
      <c r="Z39" s="20">
        <v>18</v>
      </c>
      <c r="AA39" s="21">
        <f t="shared" si="11"/>
        <v>1</v>
      </c>
      <c r="AB39" s="20">
        <v>18</v>
      </c>
      <c r="AC39" s="21">
        <f t="shared" si="12"/>
        <v>1</v>
      </c>
      <c r="AD39" s="20">
        <v>1</v>
      </c>
      <c r="AE39" s="21">
        <f t="shared" si="13"/>
        <v>5.5555555555555552E-2</v>
      </c>
      <c r="AF39" s="20">
        <v>5</v>
      </c>
      <c r="AG39" s="21">
        <f t="shared" si="14"/>
        <v>0.27777777777777779</v>
      </c>
      <c r="AH39" s="20">
        <v>18</v>
      </c>
      <c r="AI39" s="21">
        <f t="shared" si="15"/>
        <v>1</v>
      </c>
      <c r="AJ39" s="20">
        <v>18</v>
      </c>
      <c r="AK39" s="21">
        <f t="shared" si="16"/>
        <v>1</v>
      </c>
      <c r="AL39" s="20">
        <v>18</v>
      </c>
      <c r="AM39" s="21">
        <f t="shared" si="17"/>
        <v>1</v>
      </c>
      <c r="AN39" s="20">
        <v>18</v>
      </c>
      <c r="AO39" s="21">
        <f t="shared" si="18"/>
        <v>1</v>
      </c>
      <c r="AP39" s="20">
        <v>18</v>
      </c>
      <c r="AQ39" s="21">
        <f t="shared" si="19"/>
        <v>1</v>
      </c>
      <c r="AR39" s="20">
        <v>18</v>
      </c>
      <c r="AS39" s="21">
        <f t="shared" si="20"/>
        <v>1</v>
      </c>
      <c r="AT39" s="20">
        <v>18</v>
      </c>
      <c r="AU39" s="21">
        <f t="shared" si="21"/>
        <v>1</v>
      </c>
      <c r="AV39" s="20">
        <v>18</v>
      </c>
      <c r="AW39" s="21">
        <f t="shared" si="22"/>
        <v>1</v>
      </c>
      <c r="AX39" s="20">
        <v>18</v>
      </c>
      <c r="AY39" s="21">
        <f t="shared" si="23"/>
        <v>1</v>
      </c>
      <c r="AZ39" s="20">
        <v>18</v>
      </c>
      <c r="BA39" s="21">
        <f t="shared" si="24"/>
        <v>1</v>
      </c>
      <c r="BB39" s="20">
        <v>18</v>
      </c>
      <c r="BC39" s="21">
        <f t="shared" si="25"/>
        <v>1</v>
      </c>
      <c r="BD39" s="20">
        <v>18</v>
      </c>
      <c r="BE39" s="21">
        <f t="shared" si="26"/>
        <v>1</v>
      </c>
      <c r="BF39" s="20">
        <v>18</v>
      </c>
      <c r="BG39" s="21">
        <f t="shared" si="27"/>
        <v>1</v>
      </c>
      <c r="BH39" s="20">
        <v>18</v>
      </c>
      <c r="BI39" s="21">
        <f t="shared" si="28"/>
        <v>1</v>
      </c>
      <c r="BJ39" s="20">
        <v>18</v>
      </c>
      <c r="BK39" s="21">
        <f t="shared" si="29"/>
        <v>1</v>
      </c>
      <c r="BL39" s="20">
        <v>18</v>
      </c>
      <c r="BM39" s="21">
        <f t="shared" si="30"/>
        <v>1</v>
      </c>
      <c r="BN39" s="20">
        <v>18</v>
      </c>
      <c r="BO39" s="21">
        <f t="shared" si="31"/>
        <v>1</v>
      </c>
      <c r="BP39" s="20">
        <v>18</v>
      </c>
      <c r="BQ39" s="21">
        <f t="shared" si="32"/>
        <v>1</v>
      </c>
      <c r="BR39" s="20">
        <v>18</v>
      </c>
      <c r="BS39" s="21">
        <f t="shared" si="33"/>
        <v>1</v>
      </c>
      <c r="BT39" s="20">
        <v>18</v>
      </c>
      <c r="BU39" s="21">
        <f t="shared" si="34"/>
        <v>1</v>
      </c>
      <c r="BV39" s="20">
        <v>18</v>
      </c>
      <c r="BW39" s="21">
        <f t="shared" si="35"/>
        <v>1</v>
      </c>
      <c r="BX39" s="14">
        <v>18</v>
      </c>
      <c r="BY39" s="21">
        <f t="shared" si="36"/>
        <v>1</v>
      </c>
      <c r="BZ39" s="14">
        <v>18</v>
      </c>
      <c r="CA39" s="21">
        <f t="shared" si="37"/>
        <v>1</v>
      </c>
      <c r="CB39" s="14">
        <v>18</v>
      </c>
      <c r="CC39" s="21">
        <f t="shared" si="38"/>
        <v>1</v>
      </c>
      <c r="CD39" s="14">
        <v>355</v>
      </c>
      <c r="CE39" s="14">
        <v>342</v>
      </c>
      <c r="CF39" s="14">
        <v>18</v>
      </c>
      <c r="CG39" s="6"/>
    </row>
    <row r="40" spans="1:85" x14ac:dyDescent="0.25">
      <c r="A40" s="19">
        <v>34</v>
      </c>
      <c r="B40" s="20" t="s">
        <v>78</v>
      </c>
      <c r="C40" s="20">
        <v>30</v>
      </c>
      <c r="D40" s="20">
        <v>30</v>
      </c>
      <c r="E40" s="21">
        <f t="shared" si="0"/>
        <v>1</v>
      </c>
      <c r="F40" s="20">
        <v>7</v>
      </c>
      <c r="G40" s="21">
        <f t="shared" si="1"/>
        <v>0.23333333333333334</v>
      </c>
      <c r="H40" s="20">
        <v>29</v>
      </c>
      <c r="I40" s="21">
        <f t="shared" si="2"/>
        <v>0.96666666666666667</v>
      </c>
      <c r="J40" s="20">
        <v>11</v>
      </c>
      <c r="K40" s="21">
        <f t="shared" si="3"/>
        <v>0.36666666666666664</v>
      </c>
      <c r="L40" s="20">
        <v>28</v>
      </c>
      <c r="M40" s="21">
        <f t="shared" si="4"/>
        <v>0.93333333333333335</v>
      </c>
      <c r="N40" s="20">
        <v>30</v>
      </c>
      <c r="O40" s="21">
        <f t="shared" si="5"/>
        <v>1</v>
      </c>
      <c r="P40" s="20">
        <v>30</v>
      </c>
      <c r="Q40" s="21">
        <f t="shared" si="6"/>
        <v>1</v>
      </c>
      <c r="R40" s="20">
        <v>30</v>
      </c>
      <c r="S40" s="21">
        <f t="shared" si="7"/>
        <v>1</v>
      </c>
      <c r="T40" s="20">
        <v>29</v>
      </c>
      <c r="U40" s="21">
        <f t="shared" si="8"/>
        <v>0.96666666666666667</v>
      </c>
      <c r="V40" s="20">
        <v>29</v>
      </c>
      <c r="W40" s="21">
        <f t="shared" si="9"/>
        <v>0.96666666666666667</v>
      </c>
      <c r="X40" s="20">
        <v>29</v>
      </c>
      <c r="Y40" s="21">
        <f t="shared" si="10"/>
        <v>0.96666666666666667</v>
      </c>
      <c r="Z40" s="20">
        <v>30</v>
      </c>
      <c r="AA40" s="21">
        <f t="shared" si="11"/>
        <v>1</v>
      </c>
      <c r="AB40" s="20">
        <v>29</v>
      </c>
      <c r="AC40" s="21">
        <f t="shared" si="12"/>
        <v>0.96666666666666667</v>
      </c>
      <c r="AD40" s="20">
        <v>2</v>
      </c>
      <c r="AE40" s="21">
        <f t="shared" si="13"/>
        <v>6.6666666666666666E-2</v>
      </c>
      <c r="AF40" s="20">
        <v>2</v>
      </c>
      <c r="AG40" s="21">
        <f t="shared" si="14"/>
        <v>6.6666666666666666E-2</v>
      </c>
      <c r="AH40" s="20">
        <v>30</v>
      </c>
      <c r="AI40" s="21">
        <f t="shared" si="15"/>
        <v>1</v>
      </c>
      <c r="AJ40" s="20">
        <v>30</v>
      </c>
      <c r="AK40" s="21">
        <f t="shared" si="16"/>
        <v>1</v>
      </c>
      <c r="AL40" s="20">
        <v>27</v>
      </c>
      <c r="AM40" s="21">
        <f t="shared" si="17"/>
        <v>0.9</v>
      </c>
      <c r="AN40" s="20">
        <v>30</v>
      </c>
      <c r="AO40" s="21">
        <f t="shared" si="18"/>
        <v>1</v>
      </c>
      <c r="AP40" s="20">
        <v>29</v>
      </c>
      <c r="AQ40" s="21">
        <f t="shared" si="19"/>
        <v>0.96666666666666667</v>
      </c>
      <c r="AR40" s="20">
        <v>30</v>
      </c>
      <c r="AS40" s="21">
        <f t="shared" si="20"/>
        <v>1</v>
      </c>
      <c r="AT40" s="20">
        <v>30</v>
      </c>
      <c r="AU40" s="21">
        <f t="shared" si="21"/>
        <v>1</v>
      </c>
      <c r="AV40" s="20">
        <v>30</v>
      </c>
      <c r="AW40" s="21">
        <f t="shared" si="22"/>
        <v>1</v>
      </c>
      <c r="AX40" s="20">
        <v>25</v>
      </c>
      <c r="AY40" s="21">
        <f t="shared" si="23"/>
        <v>0.83333333333333337</v>
      </c>
      <c r="AZ40" s="20">
        <v>24</v>
      </c>
      <c r="BA40" s="21">
        <f t="shared" si="24"/>
        <v>0.8</v>
      </c>
      <c r="BB40" s="20">
        <v>29</v>
      </c>
      <c r="BC40" s="21">
        <f t="shared" si="25"/>
        <v>0.96666666666666667</v>
      </c>
      <c r="BD40" s="20">
        <v>23</v>
      </c>
      <c r="BE40" s="21">
        <f t="shared" si="26"/>
        <v>0.76666666666666672</v>
      </c>
      <c r="BF40" s="20">
        <v>25</v>
      </c>
      <c r="BG40" s="21">
        <f t="shared" si="27"/>
        <v>0.83333333333333337</v>
      </c>
      <c r="BH40" s="20">
        <v>24</v>
      </c>
      <c r="BI40" s="21">
        <f t="shared" si="28"/>
        <v>0.8</v>
      </c>
      <c r="BJ40" s="20">
        <v>30</v>
      </c>
      <c r="BK40" s="21">
        <f t="shared" si="29"/>
        <v>1</v>
      </c>
      <c r="BL40" s="20">
        <v>29</v>
      </c>
      <c r="BM40" s="21">
        <f t="shared" si="30"/>
        <v>0.96666666666666667</v>
      </c>
      <c r="BN40" s="20">
        <v>29</v>
      </c>
      <c r="BO40" s="21">
        <f t="shared" si="31"/>
        <v>0.96666666666666667</v>
      </c>
      <c r="BP40" s="20">
        <v>30</v>
      </c>
      <c r="BQ40" s="21">
        <f t="shared" si="32"/>
        <v>1</v>
      </c>
      <c r="BR40" s="20">
        <v>16</v>
      </c>
      <c r="BS40" s="21">
        <f t="shared" si="33"/>
        <v>0.53333333333333333</v>
      </c>
      <c r="BT40" s="20">
        <v>17</v>
      </c>
      <c r="BU40" s="21">
        <f t="shared" si="34"/>
        <v>0.56666666666666665</v>
      </c>
      <c r="BV40" s="20">
        <v>28</v>
      </c>
      <c r="BW40" s="21">
        <f t="shared" si="35"/>
        <v>0.93333333333333335</v>
      </c>
      <c r="BX40" s="14">
        <v>20</v>
      </c>
      <c r="BY40" s="21">
        <f t="shared" si="36"/>
        <v>0.66666666666666663</v>
      </c>
      <c r="BZ40" s="14">
        <v>26</v>
      </c>
      <c r="CA40" s="21">
        <f t="shared" si="37"/>
        <v>0.8666666666666667</v>
      </c>
      <c r="CB40" s="14">
        <v>19</v>
      </c>
      <c r="CC40" s="21">
        <f t="shared" si="38"/>
        <v>0.6333333333333333</v>
      </c>
      <c r="CD40" s="14">
        <v>822</v>
      </c>
      <c r="CE40" s="14">
        <v>784</v>
      </c>
      <c r="CF40" s="14">
        <v>58</v>
      </c>
      <c r="CG40" s="6"/>
    </row>
    <row r="41" spans="1:85" x14ac:dyDescent="0.25">
      <c r="A41" s="19">
        <v>35</v>
      </c>
      <c r="B41" s="20" t="s">
        <v>79</v>
      </c>
      <c r="C41" s="20">
        <v>36</v>
      </c>
      <c r="D41" s="20">
        <v>33</v>
      </c>
      <c r="E41" s="21">
        <f t="shared" si="0"/>
        <v>0.91666666666666663</v>
      </c>
      <c r="F41" s="20">
        <v>1</v>
      </c>
      <c r="G41" s="21">
        <f t="shared" si="1"/>
        <v>2.7777777777777776E-2</v>
      </c>
      <c r="H41" s="20">
        <v>36</v>
      </c>
      <c r="I41" s="21">
        <f t="shared" si="2"/>
        <v>1</v>
      </c>
      <c r="J41" s="20">
        <v>8</v>
      </c>
      <c r="K41" s="21">
        <f t="shared" si="3"/>
        <v>0.22222222222222221</v>
      </c>
      <c r="L41" s="20">
        <v>36</v>
      </c>
      <c r="M41" s="21">
        <f t="shared" si="4"/>
        <v>1</v>
      </c>
      <c r="N41" s="20">
        <v>9</v>
      </c>
      <c r="O41" s="21">
        <f t="shared" si="5"/>
        <v>0.25</v>
      </c>
      <c r="P41" s="20">
        <v>8</v>
      </c>
      <c r="Q41" s="21">
        <f t="shared" si="6"/>
        <v>0.22222222222222221</v>
      </c>
      <c r="R41" s="20">
        <v>8</v>
      </c>
      <c r="S41" s="21">
        <f t="shared" si="7"/>
        <v>0.22222222222222221</v>
      </c>
      <c r="T41" s="20">
        <v>4</v>
      </c>
      <c r="U41" s="21">
        <f t="shared" si="8"/>
        <v>0.1111111111111111</v>
      </c>
      <c r="V41" s="20">
        <v>5</v>
      </c>
      <c r="W41" s="21">
        <f t="shared" si="9"/>
        <v>0.1388888888888889</v>
      </c>
      <c r="X41" s="20">
        <v>11</v>
      </c>
      <c r="Y41" s="21">
        <f t="shared" si="10"/>
        <v>0.30555555555555558</v>
      </c>
      <c r="Z41" s="20">
        <v>6</v>
      </c>
      <c r="AA41" s="21">
        <f t="shared" si="11"/>
        <v>0.16666666666666666</v>
      </c>
      <c r="AB41" s="20">
        <v>5</v>
      </c>
      <c r="AC41" s="21">
        <f t="shared" si="12"/>
        <v>0.1388888888888889</v>
      </c>
      <c r="AD41" s="20">
        <v>4</v>
      </c>
      <c r="AE41" s="21">
        <f t="shared" si="13"/>
        <v>0.1111111111111111</v>
      </c>
      <c r="AF41" s="20">
        <v>2</v>
      </c>
      <c r="AG41" s="21">
        <f t="shared" si="14"/>
        <v>5.5555555555555552E-2</v>
      </c>
      <c r="AH41" s="20">
        <v>7</v>
      </c>
      <c r="AI41" s="21">
        <f t="shared" si="15"/>
        <v>0.19444444444444445</v>
      </c>
      <c r="AJ41" s="20">
        <v>5</v>
      </c>
      <c r="AK41" s="21">
        <f t="shared" si="16"/>
        <v>0.1388888888888889</v>
      </c>
      <c r="AL41" s="20">
        <v>3</v>
      </c>
      <c r="AM41" s="21">
        <f t="shared" si="17"/>
        <v>8.3333333333333329E-2</v>
      </c>
      <c r="AN41" s="20">
        <v>4</v>
      </c>
      <c r="AO41" s="21">
        <f t="shared" si="18"/>
        <v>0.1111111111111111</v>
      </c>
      <c r="AP41" s="20">
        <v>15</v>
      </c>
      <c r="AQ41" s="21">
        <f t="shared" si="19"/>
        <v>0.41666666666666669</v>
      </c>
      <c r="AR41" s="20">
        <v>5</v>
      </c>
      <c r="AS41" s="21">
        <f t="shared" si="20"/>
        <v>0.1388888888888889</v>
      </c>
      <c r="AT41" s="20">
        <v>4</v>
      </c>
      <c r="AU41" s="21">
        <f t="shared" si="21"/>
        <v>0.1111111111111111</v>
      </c>
      <c r="AV41" s="20">
        <v>4</v>
      </c>
      <c r="AW41" s="21">
        <f t="shared" si="22"/>
        <v>0.1111111111111111</v>
      </c>
      <c r="AX41" s="20">
        <v>11</v>
      </c>
      <c r="AY41" s="21">
        <f t="shared" si="23"/>
        <v>0.30555555555555558</v>
      </c>
      <c r="AZ41" s="20">
        <v>11</v>
      </c>
      <c r="BA41" s="21">
        <f t="shared" si="24"/>
        <v>0.30555555555555558</v>
      </c>
      <c r="BB41" s="20">
        <v>14</v>
      </c>
      <c r="BC41" s="21">
        <f t="shared" si="25"/>
        <v>0.3888888888888889</v>
      </c>
      <c r="BD41" s="20">
        <v>2</v>
      </c>
      <c r="BE41" s="21">
        <f t="shared" si="26"/>
        <v>5.5555555555555552E-2</v>
      </c>
      <c r="BF41" s="20">
        <v>1</v>
      </c>
      <c r="BG41" s="21">
        <f t="shared" si="27"/>
        <v>2.7777777777777776E-2</v>
      </c>
      <c r="BH41" s="20">
        <v>4</v>
      </c>
      <c r="BI41" s="21">
        <f t="shared" si="28"/>
        <v>0.1111111111111111</v>
      </c>
      <c r="BJ41" s="20">
        <v>8</v>
      </c>
      <c r="BK41" s="21">
        <f t="shared" si="29"/>
        <v>0.22222222222222221</v>
      </c>
      <c r="BL41" s="20">
        <v>10</v>
      </c>
      <c r="BM41" s="21">
        <f t="shared" si="30"/>
        <v>0.27777777777777779</v>
      </c>
      <c r="BN41" s="20">
        <v>8</v>
      </c>
      <c r="BO41" s="21">
        <f t="shared" si="31"/>
        <v>0.22222222222222221</v>
      </c>
      <c r="BP41" s="20">
        <v>36</v>
      </c>
      <c r="BQ41" s="21">
        <f t="shared" si="32"/>
        <v>1</v>
      </c>
      <c r="BR41" s="20">
        <v>10</v>
      </c>
      <c r="BS41" s="21">
        <f t="shared" si="33"/>
        <v>0.27777777777777779</v>
      </c>
      <c r="BT41" s="20">
        <v>14</v>
      </c>
      <c r="BU41" s="21">
        <f t="shared" si="34"/>
        <v>0.3888888888888889</v>
      </c>
      <c r="BV41" s="20">
        <v>31</v>
      </c>
      <c r="BW41" s="21">
        <f t="shared" si="35"/>
        <v>0.86111111111111116</v>
      </c>
      <c r="BX41" s="14">
        <v>35</v>
      </c>
      <c r="BY41" s="21">
        <f t="shared" si="36"/>
        <v>0.97222222222222221</v>
      </c>
      <c r="BZ41" s="14">
        <v>35</v>
      </c>
      <c r="CA41" s="21">
        <f t="shared" si="37"/>
        <v>0.97222222222222221</v>
      </c>
      <c r="CB41" s="14">
        <v>34</v>
      </c>
      <c r="CC41" s="21">
        <f t="shared" si="38"/>
        <v>0.94444444444444442</v>
      </c>
      <c r="CD41" s="14">
        <v>892</v>
      </c>
      <c r="CE41" s="14">
        <v>827</v>
      </c>
      <c r="CF41" s="14">
        <v>109</v>
      </c>
      <c r="CG41" s="6"/>
    </row>
    <row r="42" spans="1:85" x14ac:dyDescent="0.25">
      <c r="A42" s="19">
        <v>36</v>
      </c>
      <c r="B42" s="20" t="s">
        <v>80</v>
      </c>
      <c r="C42" s="20">
        <v>9</v>
      </c>
      <c r="D42" s="20">
        <v>8</v>
      </c>
      <c r="E42" s="21">
        <f t="shared" si="0"/>
        <v>0.88888888888888884</v>
      </c>
      <c r="F42" s="20">
        <v>0</v>
      </c>
      <c r="G42" s="21">
        <f t="shared" si="1"/>
        <v>0</v>
      </c>
      <c r="H42" s="20">
        <v>9</v>
      </c>
      <c r="I42" s="21">
        <f t="shared" si="2"/>
        <v>1</v>
      </c>
      <c r="J42" s="20">
        <v>3</v>
      </c>
      <c r="K42" s="21">
        <f t="shared" si="3"/>
        <v>0.33333333333333331</v>
      </c>
      <c r="L42" s="20">
        <v>9</v>
      </c>
      <c r="M42" s="21">
        <f t="shared" si="4"/>
        <v>1</v>
      </c>
      <c r="N42" s="20">
        <v>4</v>
      </c>
      <c r="O42" s="21">
        <f t="shared" si="5"/>
        <v>0.44444444444444442</v>
      </c>
      <c r="P42" s="20">
        <v>4</v>
      </c>
      <c r="Q42" s="21">
        <f t="shared" si="6"/>
        <v>0.44444444444444442</v>
      </c>
      <c r="R42" s="20">
        <v>4</v>
      </c>
      <c r="S42" s="21">
        <f t="shared" si="7"/>
        <v>0.44444444444444442</v>
      </c>
      <c r="T42" s="20">
        <v>3</v>
      </c>
      <c r="U42" s="21">
        <f t="shared" si="8"/>
        <v>0.33333333333333331</v>
      </c>
      <c r="V42" s="20">
        <v>1</v>
      </c>
      <c r="W42" s="21">
        <f t="shared" si="9"/>
        <v>0.1111111111111111</v>
      </c>
      <c r="X42" s="20">
        <v>3</v>
      </c>
      <c r="Y42" s="21">
        <f t="shared" si="10"/>
        <v>0.33333333333333331</v>
      </c>
      <c r="Z42" s="20">
        <v>5</v>
      </c>
      <c r="AA42" s="21">
        <f t="shared" si="11"/>
        <v>0.55555555555555558</v>
      </c>
      <c r="AB42" s="20">
        <v>2</v>
      </c>
      <c r="AC42" s="21">
        <f t="shared" si="12"/>
        <v>0.22222222222222221</v>
      </c>
      <c r="AD42" s="20">
        <v>1</v>
      </c>
      <c r="AE42" s="21">
        <f t="shared" si="13"/>
        <v>0.1111111111111111</v>
      </c>
      <c r="AF42" s="20">
        <v>1</v>
      </c>
      <c r="AG42" s="21">
        <f t="shared" si="14"/>
        <v>0.1111111111111111</v>
      </c>
      <c r="AH42" s="20">
        <v>5</v>
      </c>
      <c r="AI42" s="21">
        <f t="shared" si="15"/>
        <v>0.55555555555555558</v>
      </c>
      <c r="AJ42" s="20">
        <v>6</v>
      </c>
      <c r="AK42" s="21">
        <f t="shared" si="16"/>
        <v>0.66666666666666663</v>
      </c>
      <c r="AL42" s="20">
        <v>4</v>
      </c>
      <c r="AM42" s="21">
        <f t="shared" si="17"/>
        <v>0.44444444444444442</v>
      </c>
      <c r="AN42" s="20">
        <v>7</v>
      </c>
      <c r="AO42" s="21">
        <f t="shared" si="18"/>
        <v>0.77777777777777779</v>
      </c>
      <c r="AP42" s="20">
        <v>7</v>
      </c>
      <c r="AQ42" s="21">
        <f t="shared" si="19"/>
        <v>0.77777777777777779</v>
      </c>
      <c r="AR42" s="20">
        <v>6</v>
      </c>
      <c r="AS42" s="21">
        <f t="shared" si="20"/>
        <v>0.66666666666666663</v>
      </c>
      <c r="AT42" s="20">
        <v>3</v>
      </c>
      <c r="AU42" s="21">
        <f t="shared" si="21"/>
        <v>0.33333333333333331</v>
      </c>
      <c r="AV42" s="20">
        <v>4</v>
      </c>
      <c r="AW42" s="21">
        <f t="shared" si="22"/>
        <v>0.44444444444444442</v>
      </c>
      <c r="AX42" s="20">
        <v>6</v>
      </c>
      <c r="AY42" s="21">
        <f t="shared" si="23"/>
        <v>0.66666666666666663</v>
      </c>
      <c r="AZ42" s="20">
        <v>6</v>
      </c>
      <c r="BA42" s="21">
        <f t="shared" si="24"/>
        <v>0.66666666666666663</v>
      </c>
      <c r="BB42" s="20">
        <v>6</v>
      </c>
      <c r="BC42" s="21">
        <f t="shared" si="25"/>
        <v>0.66666666666666663</v>
      </c>
      <c r="BD42" s="20">
        <v>2</v>
      </c>
      <c r="BE42" s="21">
        <f t="shared" si="26"/>
        <v>0.22222222222222221</v>
      </c>
      <c r="BF42" s="20">
        <v>5</v>
      </c>
      <c r="BG42" s="21">
        <f t="shared" si="27"/>
        <v>0.55555555555555558</v>
      </c>
      <c r="BH42" s="20">
        <v>3</v>
      </c>
      <c r="BI42" s="21">
        <f t="shared" si="28"/>
        <v>0.33333333333333331</v>
      </c>
      <c r="BJ42" s="20">
        <v>4</v>
      </c>
      <c r="BK42" s="21">
        <f t="shared" si="29"/>
        <v>0.44444444444444442</v>
      </c>
      <c r="BL42" s="20">
        <v>7</v>
      </c>
      <c r="BM42" s="21">
        <f t="shared" si="30"/>
        <v>0.77777777777777779</v>
      </c>
      <c r="BN42" s="20">
        <v>7</v>
      </c>
      <c r="BO42" s="21">
        <f t="shared" si="31"/>
        <v>0.77777777777777779</v>
      </c>
      <c r="BP42" s="20">
        <v>9</v>
      </c>
      <c r="BQ42" s="21">
        <f t="shared" si="32"/>
        <v>1</v>
      </c>
      <c r="BR42" s="20">
        <v>4</v>
      </c>
      <c r="BS42" s="21">
        <f t="shared" si="33"/>
        <v>0.44444444444444442</v>
      </c>
      <c r="BT42" s="20">
        <v>6</v>
      </c>
      <c r="BU42" s="21">
        <f t="shared" si="34"/>
        <v>0.66666666666666663</v>
      </c>
      <c r="BV42" s="20">
        <v>7</v>
      </c>
      <c r="BW42" s="21">
        <f t="shared" si="35"/>
        <v>0.77777777777777779</v>
      </c>
      <c r="BX42" s="14">
        <v>4</v>
      </c>
      <c r="BY42" s="21">
        <f t="shared" si="36"/>
        <v>0.44444444444444442</v>
      </c>
      <c r="BZ42" s="14">
        <v>9</v>
      </c>
      <c r="CA42" s="21">
        <f t="shared" si="37"/>
        <v>1</v>
      </c>
      <c r="CB42" s="14">
        <v>6</v>
      </c>
      <c r="CC42" s="21">
        <f t="shared" si="38"/>
        <v>0.66666666666666663</v>
      </c>
      <c r="CD42" s="14">
        <v>299</v>
      </c>
      <c r="CE42" s="14">
        <v>329</v>
      </c>
      <c r="CF42" s="14">
        <v>9</v>
      </c>
      <c r="CG42" s="6"/>
    </row>
    <row r="43" spans="1:85" x14ac:dyDescent="0.25">
      <c r="A43" s="19">
        <v>37</v>
      </c>
      <c r="B43" s="20" t="s">
        <v>81</v>
      </c>
      <c r="C43" s="20">
        <v>14</v>
      </c>
      <c r="D43" s="20">
        <v>14</v>
      </c>
      <c r="E43" s="21">
        <f t="shared" si="0"/>
        <v>1</v>
      </c>
      <c r="F43" s="20">
        <v>0</v>
      </c>
      <c r="G43" s="21">
        <f t="shared" si="1"/>
        <v>0</v>
      </c>
      <c r="H43" s="20">
        <v>14</v>
      </c>
      <c r="I43" s="21">
        <f t="shared" si="2"/>
        <v>1</v>
      </c>
      <c r="J43" s="20">
        <v>14</v>
      </c>
      <c r="K43" s="21">
        <f t="shared" si="3"/>
        <v>1</v>
      </c>
      <c r="L43" s="20">
        <v>13</v>
      </c>
      <c r="M43" s="21">
        <f t="shared" si="4"/>
        <v>0.9285714285714286</v>
      </c>
      <c r="N43" s="20">
        <v>8</v>
      </c>
      <c r="O43" s="21">
        <f t="shared" si="5"/>
        <v>0.5714285714285714</v>
      </c>
      <c r="P43" s="20">
        <v>9</v>
      </c>
      <c r="Q43" s="21">
        <f t="shared" si="6"/>
        <v>0.6428571428571429</v>
      </c>
      <c r="R43" s="20">
        <v>9</v>
      </c>
      <c r="S43" s="21">
        <f t="shared" si="7"/>
        <v>0.6428571428571429</v>
      </c>
      <c r="T43" s="20">
        <v>2</v>
      </c>
      <c r="U43" s="21">
        <f t="shared" si="8"/>
        <v>0.14285714285714285</v>
      </c>
      <c r="V43" s="20">
        <v>4</v>
      </c>
      <c r="W43" s="21">
        <f t="shared" si="9"/>
        <v>0.2857142857142857</v>
      </c>
      <c r="X43" s="20">
        <v>5</v>
      </c>
      <c r="Y43" s="21">
        <f t="shared" si="10"/>
        <v>0.35714285714285715</v>
      </c>
      <c r="Z43" s="20">
        <v>4</v>
      </c>
      <c r="AA43" s="21">
        <f t="shared" si="11"/>
        <v>0.2857142857142857</v>
      </c>
      <c r="AB43" s="20">
        <v>4</v>
      </c>
      <c r="AC43" s="21">
        <f t="shared" si="12"/>
        <v>0.2857142857142857</v>
      </c>
      <c r="AD43" s="20">
        <v>0</v>
      </c>
      <c r="AE43" s="21">
        <f t="shared" si="13"/>
        <v>0</v>
      </c>
      <c r="AF43" s="20">
        <v>4</v>
      </c>
      <c r="AG43" s="21">
        <f t="shared" si="14"/>
        <v>0.2857142857142857</v>
      </c>
      <c r="AH43" s="20">
        <v>9</v>
      </c>
      <c r="AI43" s="21">
        <f t="shared" si="15"/>
        <v>0.6428571428571429</v>
      </c>
      <c r="AJ43" s="20">
        <v>9</v>
      </c>
      <c r="AK43" s="21">
        <f t="shared" si="16"/>
        <v>0.6428571428571429</v>
      </c>
      <c r="AL43" s="20">
        <v>5</v>
      </c>
      <c r="AM43" s="21">
        <f t="shared" si="17"/>
        <v>0.35714285714285715</v>
      </c>
      <c r="AN43" s="20">
        <v>8</v>
      </c>
      <c r="AO43" s="21">
        <f t="shared" si="18"/>
        <v>0.5714285714285714</v>
      </c>
      <c r="AP43" s="20">
        <v>5</v>
      </c>
      <c r="AQ43" s="21">
        <f t="shared" si="19"/>
        <v>0.35714285714285715</v>
      </c>
      <c r="AR43" s="20">
        <v>8</v>
      </c>
      <c r="AS43" s="21">
        <f t="shared" si="20"/>
        <v>0.5714285714285714</v>
      </c>
      <c r="AT43" s="20">
        <v>6</v>
      </c>
      <c r="AU43" s="21">
        <f t="shared" si="21"/>
        <v>0.42857142857142855</v>
      </c>
      <c r="AV43" s="20">
        <v>8</v>
      </c>
      <c r="AW43" s="21">
        <f t="shared" si="22"/>
        <v>0.5714285714285714</v>
      </c>
      <c r="AX43" s="20">
        <v>9</v>
      </c>
      <c r="AY43" s="21">
        <f t="shared" si="23"/>
        <v>0.6428571428571429</v>
      </c>
      <c r="AZ43" s="20">
        <v>9</v>
      </c>
      <c r="BA43" s="21">
        <f t="shared" si="24"/>
        <v>0.6428571428571429</v>
      </c>
      <c r="BB43" s="20">
        <v>7</v>
      </c>
      <c r="BC43" s="21">
        <f t="shared" si="25"/>
        <v>0.5</v>
      </c>
      <c r="BD43" s="20">
        <v>2</v>
      </c>
      <c r="BE43" s="21">
        <f t="shared" si="26"/>
        <v>0.14285714285714285</v>
      </c>
      <c r="BF43" s="20">
        <v>4</v>
      </c>
      <c r="BG43" s="21">
        <f t="shared" si="27"/>
        <v>0.2857142857142857</v>
      </c>
      <c r="BH43" s="20">
        <v>3</v>
      </c>
      <c r="BI43" s="21">
        <f t="shared" si="28"/>
        <v>0.21428571428571427</v>
      </c>
      <c r="BJ43" s="20">
        <v>6</v>
      </c>
      <c r="BK43" s="21">
        <f t="shared" si="29"/>
        <v>0.42857142857142855</v>
      </c>
      <c r="BL43" s="20">
        <v>6</v>
      </c>
      <c r="BM43" s="21">
        <f t="shared" si="30"/>
        <v>0.42857142857142855</v>
      </c>
      <c r="BN43" s="20">
        <v>10</v>
      </c>
      <c r="BO43" s="21">
        <f t="shared" si="31"/>
        <v>0.7142857142857143</v>
      </c>
      <c r="BP43" s="20">
        <v>12</v>
      </c>
      <c r="BQ43" s="21">
        <f t="shared" si="32"/>
        <v>0.8571428571428571</v>
      </c>
      <c r="BR43" s="20">
        <v>4</v>
      </c>
      <c r="BS43" s="21">
        <f t="shared" si="33"/>
        <v>0.2857142857142857</v>
      </c>
      <c r="BT43" s="20">
        <v>10</v>
      </c>
      <c r="BU43" s="21">
        <f t="shared" si="34"/>
        <v>0.7142857142857143</v>
      </c>
      <c r="BV43" s="20">
        <v>12</v>
      </c>
      <c r="BW43" s="21">
        <f t="shared" si="35"/>
        <v>0.8571428571428571</v>
      </c>
      <c r="BX43" s="14">
        <v>8</v>
      </c>
      <c r="BY43" s="21">
        <f t="shared" si="36"/>
        <v>0.5714285714285714</v>
      </c>
      <c r="BZ43" s="14">
        <v>14</v>
      </c>
      <c r="CA43" s="21">
        <f t="shared" si="37"/>
        <v>1</v>
      </c>
      <c r="CB43" s="14">
        <v>7</v>
      </c>
      <c r="CC43" s="21">
        <f t="shared" si="38"/>
        <v>0.5</v>
      </c>
      <c r="CD43" s="14">
        <v>365</v>
      </c>
      <c r="CE43" s="14">
        <v>386</v>
      </c>
      <c r="CF43" s="14">
        <v>30</v>
      </c>
      <c r="CG43" s="6"/>
    </row>
    <row r="44" spans="1:85" x14ac:dyDescent="0.25">
      <c r="A44" s="19">
        <v>38</v>
      </c>
      <c r="B44" s="20" t="s">
        <v>82</v>
      </c>
      <c r="C44" s="20">
        <v>32</v>
      </c>
      <c r="D44" s="20">
        <v>32</v>
      </c>
      <c r="E44" s="21">
        <f t="shared" si="0"/>
        <v>1</v>
      </c>
      <c r="F44" s="20">
        <v>8</v>
      </c>
      <c r="G44" s="21">
        <f t="shared" si="1"/>
        <v>0.25</v>
      </c>
      <c r="H44" s="20">
        <v>32</v>
      </c>
      <c r="I44" s="21">
        <f t="shared" si="2"/>
        <v>1</v>
      </c>
      <c r="J44" s="20">
        <v>21</v>
      </c>
      <c r="K44" s="21">
        <f t="shared" si="3"/>
        <v>0.65625</v>
      </c>
      <c r="L44" s="20">
        <v>32</v>
      </c>
      <c r="M44" s="21">
        <f t="shared" si="4"/>
        <v>1</v>
      </c>
      <c r="N44" s="20">
        <v>32</v>
      </c>
      <c r="O44" s="21">
        <f t="shared" si="5"/>
        <v>1</v>
      </c>
      <c r="P44" s="20">
        <v>32</v>
      </c>
      <c r="Q44" s="21">
        <f t="shared" si="6"/>
        <v>1</v>
      </c>
      <c r="R44" s="20">
        <v>32</v>
      </c>
      <c r="S44" s="21">
        <f t="shared" si="7"/>
        <v>1</v>
      </c>
      <c r="T44" s="20">
        <v>32</v>
      </c>
      <c r="U44" s="21">
        <f t="shared" si="8"/>
        <v>1</v>
      </c>
      <c r="V44" s="20">
        <v>32</v>
      </c>
      <c r="W44" s="21">
        <f t="shared" si="9"/>
        <v>1</v>
      </c>
      <c r="X44" s="20">
        <v>32</v>
      </c>
      <c r="Y44" s="21">
        <f t="shared" si="10"/>
        <v>1</v>
      </c>
      <c r="Z44" s="20">
        <v>32</v>
      </c>
      <c r="AA44" s="21">
        <f t="shared" si="11"/>
        <v>1</v>
      </c>
      <c r="AB44" s="20">
        <v>32</v>
      </c>
      <c r="AC44" s="21">
        <f t="shared" si="12"/>
        <v>1</v>
      </c>
      <c r="AD44" s="20">
        <v>0</v>
      </c>
      <c r="AE44" s="21">
        <f t="shared" si="13"/>
        <v>0</v>
      </c>
      <c r="AF44" s="20">
        <v>1</v>
      </c>
      <c r="AG44" s="21">
        <f t="shared" si="14"/>
        <v>3.125E-2</v>
      </c>
      <c r="AH44" s="20">
        <v>32</v>
      </c>
      <c r="AI44" s="21">
        <f t="shared" si="15"/>
        <v>1</v>
      </c>
      <c r="AJ44" s="20">
        <v>32</v>
      </c>
      <c r="AK44" s="21">
        <f t="shared" si="16"/>
        <v>1</v>
      </c>
      <c r="AL44" s="20">
        <v>32</v>
      </c>
      <c r="AM44" s="21">
        <f t="shared" si="17"/>
        <v>1</v>
      </c>
      <c r="AN44" s="20">
        <v>32</v>
      </c>
      <c r="AO44" s="21">
        <f t="shared" si="18"/>
        <v>1</v>
      </c>
      <c r="AP44" s="20">
        <v>32</v>
      </c>
      <c r="AQ44" s="21">
        <f t="shared" si="19"/>
        <v>1</v>
      </c>
      <c r="AR44" s="20">
        <v>32</v>
      </c>
      <c r="AS44" s="21">
        <f t="shared" si="20"/>
        <v>1</v>
      </c>
      <c r="AT44" s="20">
        <v>32</v>
      </c>
      <c r="AU44" s="21">
        <f t="shared" si="21"/>
        <v>1</v>
      </c>
      <c r="AV44" s="20">
        <v>32</v>
      </c>
      <c r="AW44" s="21">
        <f t="shared" si="22"/>
        <v>1</v>
      </c>
      <c r="AX44" s="20">
        <v>32</v>
      </c>
      <c r="AY44" s="21">
        <f t="shared" si="23"/>
        <v>1</v>
      </c>
      <c r="AZ44" s="20">
        <v>32</v>
      </c>
      <c r="BA44" s="21">
        <f t="shared" si="24"/>
        <v>1</v>
      </c>
      <c r="BB44" s="20">
        <v>32</v>
      </c>
      <c r="BC44" s="21">
        <f t="shared" si="25"/>
        <v>1</v>
      </c>
      <c r="BD44" s="20">
        <v>7</v>
      </c>
      <c r="BE44" s="21">
        <f t="shared" si="26"/>
        <v>0.21875</v>
      </c>
      <c r="BF44" s="20">
        <v>32</v>
      </c>
      <c r="BG44" s="21">
        <f t="shared" si="27"/>
        <v>1</v>
      </c>
      <c r="BH44" s="20">
        <v>32</v>
      </c>
      <c r="BI44" s="21">
        <f t="shared" si="28"/>
        <v>1</v>
      </c>
      <c r="BJ44" s="20">
        <v>32</v>
      </c>
      <c r="BK44" s="21">
        <f t="shared" si="29"/>
        <v>1</v>
      </c>
      <c r="BL44" s="20">
        <v>32</v>
      </c>
      <c r="BM44" s="21">
        <f t="shared" si="30"/>
        <v>1</v>
      </c>
      <c r="BN44" s="20">
        <v>32</v>
      </c>
      <c r="BO44" s="21">
        <f t="shared" si="31"/>
        <v>1</v>
      </c>
      <c r="BP44" s="20">
        <v>32</v>
      </c>
      <c r="BQ44" s="21">
        <f t="shared" si="32"/>
        <v>1</v>
      </c>
      <c r="BR44" s="20">
        <v>0</v>
      </c>
      <c r="BS44" s="21">
        <f t="shared" si="33"/>
        <v>0</v>
      </c>
      <c r="BT44" s="20">
        <v>32</v>
      </c>
      <c r="BU44" s="21">
        <f t="shared" si="34"/>
        <v>1</v>
      </c>
      <c r="BV44" s="20">
        <v>32</v>
      </c>
      <c r="BW44" s="21">
        <f t="shared" si="35"/>
        <v>1</v>
      </c>
      <c r="BX44" s="14">
        <v>32</v>
      </c>
      <c r="BY44" s="21">
        <f t="shared" si="36"/>
        <v>1</v>
      </c>
      <c r="BZ44" s="14">
        <v>31</v>
      </c>
      <c r="CA44" s="21">
        <f t="shared" si="37"/>
        <v>0.96875</v>
      </c>
      <c r="CB44" s="14">
        <v>31</v>
      </c>
      <c r="CC44" s="21">
        <f t="shared" si="38"/>
        <v>0.96875</v>
      </c>
      <c r="CD44" s="14">
        <v>836</v>
      </c>
      <c r="CE44" s="14">
        <v>786</v>
      </c>
      <c r="CF44" s="14">
        <v>53</v>
      </c>
      <c r="CG44" s="6"/>
    </row>
    <row r="45" spans="1:85" x14ac:dyDescent="0.25">
      <c r="A45" s="19">
        <v>39</v>
      </c>
      <c r="B45" s="20" t="s">
        <v>83</v>
      </c>
      <c r="C45" s="20">
        <v>19</v>
      </c>
      <c r="D45" s="20">
        <v>19</v>
      </c>
      <c r="E45" s="21">
        <f t="shared" si="0"/>
        <v>1</v>
      </c>
      <c r="F45" s="20">
        <v>3</v>
      </c>
      <c r="G45" s="21">
        <f t="shared" si="1"/>
        <v>0.15789473684210525</v>
      </c>
      <c r="H45" s="20">
        <v>19</v>
      </c>
      <c r="I45" s="21">
        <f t="shared" si="2"/>
        <v>1</v>
      </c>
      <c r="J45" s="20">
        <v>10</v>
      </c>
      <c r="K45" s="21">
        <f t="shared" si="3"/>
        <v>0.52631578947368418</v>
      </c>
      <c r="L45" s="20">
        <v>19</v>
      </c>
      <c r="M45" s="21">
        <f t="shared" si="4"/>
        <v>1</v>
      </c>
      <c r="N45" s="20">
        <v>15</v>
      </c>
      <c r="O45" s="21">
        <f t="shared" si="5"/>
        <v>0.78947368421052633</v>
      </c>
      <c r="P45" s="20">
        <v>19</v>
      </c>
      <c r="Q45" s="21">
        <f t="shared" si="6"/>
        <v>1</v>
      </c>
      <c r="R45" s="20">
        <v>18</v>
      </c>
      <c r="S45" s="21">
        <f t="shared" si="7"/>
        <v>0.94736842105263153</v>
      </c>
      <c r="T45" s="20">
        <v>9</v>
      </c>
      <c r="U45" s="21">
        <f t="shared" si="8"/>
        <v>0.47368421052631576</v>
      </c>
      <c r="V45" s="20">
        <v>8</v>
      </c>
      <c r="W45" s="21">
        <f t="shared" si="9"/>
        <v>0.42105263157894735</v>
      </c>
      <c r="X45" s="20">
        <v>14</v>
      </c>
      <c r="Y45" s="21">
        <f t="shared" si="10"/>
        <v>0.73684210526315785</v>
      </c>
      <c r="Z45" s="20">
        <v>15</v>
      </c>
      <c r="AA45" s="21">
        <f t="shared" si="11"/>
        <v>0.78947368421052633</v>
      </c>
      <c r="AB45" s="20">
        <v>10</v>
      </c>
      <c r="AC45" s="21">
        <f t="shared" si="12"/>
        <v>0.52631578947368418</v>
      </c>
      <c r="AD45" s="20">
        <v>4</v>
      </c>
      <c r="AE45" s="21">
        <f t="shared" si="13"/>
        <v>0.21052631578947367</v>
      </c>
      <c r="AF45" s="20">
        <v>5</v>
      </c>
      <c r="AG45" s="21">
        <f t="shared" si="14"/>
        <v>0.26315789473684209</v>
      </c>
      <c r="AH45" s="20">
        <v>16</v>
      </c>
      <c r="AI45" s="21">
        <f t="shared" si="15"/>
        <v>0.84210526315789469</v>
      </c>
      <c r="AJ45" s="20">
        <v>17</v>
      </c>
      <c r="AK45" s="21">
        <f t="shared" si="16"/>
        <v>0.89473684210526316</v>
      </c>
      <c r="AL45" s="20">
        <v>10</v>
      </c>
      <c r="AM45" s="21">
        <f t="shared" si="17"/>
        <v>0.52631578947368418</v>
      </c>
      <c r="AN45" s="20">
        <v>17</v>
      </c>
      <c r="AO45" s="21">
        <f t="shared" si="18"/>
        <v>0.89473684210526316</v>
      </c>
      <c r="AP45" s="20">
        <v>14</v>
      </c>
      <c r="AQ45" s="21">
        <f t="shared" si="19"/>
        <v>0.73684210526315785</v>
      </c>
      <c r="AR45" s="20">
        <v>15</v>
      </c>
      <c r="AS45" s="21">
        <f t="shared" si="20"/>
        <v>0.78947368421052633</v>
      </c>
      <c r="AT45" s="20">
        <v>13</v>
      </c>
      <c r="AU45" s="21">
        <f t="shared" si="21"/>
        <v>0.68421052631578949</v>
      </c>
      <c r="AV45" s="20">
        <v>16</v>
      </c>
      <c r="AW45" s="21">
        <f t="shared" si="22"/>
        <v>0.84210526315789469</v>
      </c>
      <c r="AX45" s="20">
        <v>16</v>
      </c>
      <c r="AY45" s="21">
        <f t="shared" si="23"/>
        <v>0.84210526315789469</v>
      </c>
      <c r="AZ45" s="20">
        <v>18</v>
      </c>
      <c r="BA45" s="21">
        <f t="shared" si="24"/>
        <v>0.94736842105263153</v>
      </c>
      <c r="BB45" s="20">
        <v>16</v>
      </c>
      <c r="BC45" s="21">
        <f t="shared" si="25"/>
        <v>0.84210526315789469</v>
      </c>
      <c r="BD45" s="20">
        <v>3</v>
      </c>
      <c r="BE45" s="21">
        <f t="shared" si="26"/>
        <v>0.15789473684210525</v>
      </c>
      <c r="BF45" s="20">
        <v>7</v>
      </c>
      <c r="BG45" s="21">
        <f t="shared" si="27"/>
        <v>0.36842105263157893</v>
      </c>
      <c r="BH45" s="20">
        <v>14</v>
      </c>
      <c r="BI45" s="21">
        <f t="shared" si="28"/>
        <v>0.73684210526315785</v>
      </c>
      <c r="BJ45" s="20">
        <v>12</v>
      </c>
      <c r="BK45" s="21">
        <f t="shared" si="29"/>
        <v>0.63157894736842102</v>
      </c>
      <c r="BL45" s="20">
        <v>17</v>
      </c>
      <c r="BM45" s="21">
        <f t="shared" si="30"/>
        <v>0.89473684210526316</v>
      </c>
      <c r="BN45" s="20">
        <v>16</v>
      </c>
      <c r="BO45" s="21">
        <f t="shared" si="31"/>
        <v>0.84210526315789469</v>
      </c>
      <c r="BP45" s="20">
        <v>18</v>
      </c>
      <c r="BQ45" s="21">
        <f t="shared" si="32"/>
        <v>0.94736842105263153</v>
      </c>
      <c r="BR45" s="20">
        <v>11</v>
      </c>
      <c r="BS45" s="21">
        <f t="shared" si="33"/>
        <v>0.57894736842105265</v>
      </c>
      <c r="BT45" s="20">
        <v>12</v>
      </c>
      <c r="BU45" s="21">
        <f t="shared" si="34"/>
        <v>0.63157894736842102</v>
      </c>
      <c r="BV45" s="20">
        <v>17</v>
      </c>
      <c r="BW45" s="21">
        <f t="shared" si="35"/>
        <v>0.89473684210526316</v>
      </c>
      <c r="BX45" s="14">
        <v>17</v>
      </c>
      <c r="BY45" s="21">
        <f t="shared" si="36"/>
        <v>0.89473684210526316</v>
      </c>
      <c r="BZ45" s="14">
        <v>19</v>
      </c>
      <c r="CA45" s="21">
        <f t="shared" si="37"/>
        <v>1</v>
      </c>
      <c r="CB45" s="14">
        <v>17</v>
      </c>
      <c r="CC45" s="21">
        <f t="shared" si="38"/>
        <v>0.89473684210526316</v>
      </c>
      <c r="CD45" s="14">
        <v>566</v>
      </c>
      <c r="CE45" s="14">
        <v>633</v>
      </c>
      <c r="CF45" s="14">
        <v>33</v>
      </c>
      <c r="CG45" s="6"/>
    </row>
    <row r="46" spans="1:85" x14ac:dyDescent="0.25">
      <c r="A46" s="19">
        <v>40</v>
      </c>
      <c r="B46" s="20" t="s">
        <v>84</v>
      </c>
      <c r="C46" s="20">
        <v>22</v>
      </c>
      <c r="D46" s="20">
        <v>22</v>
      </c>
      <c r="E46" s="21">
        <f t="shared" si="0"/>
        <v>1</v>
      </c>
      <c r="F46" s="20">
        <v>22</v>
      </c>
      <c r="G46" s="21">
        <f t="shared" si="1"/>
        <v>1</v>
      </c>
      <c r="H46" s="20">
        <v>22</v>
      </c>
      <c r="I46" s="21">
        <f t="shared" si="2"/>
        <v>1</v>
      </c>
      <c r="J46" s="20">
        <v>22</v>
      </c>
      <c r="K46" s="21">
        <f t="shared" si="3"/>
        <v>1</v>
      </c>
      <c r="L46" s="20">
        <v>22</v>
      </c>
      <c r="M46" s="21">
        <f t="shared" si="4"/>
        <v>1</v>
      </c>
      <c r="N46" s="20">
        <v>22</v>
      </c>
      <c r="O46" s="21">
        <f t="shared" si="5"/>
        <v>1</v>
      </c>
      <c r="P46" s="20">
        <v>18</v>
      </c>
      <c r="Q46" s="21">
        <f t="shared" si="6"/>
        <v>0.81818181818181823</v>
      </c>
      <c r="R46" s="20">
        <v>19</v>
      </c>
      <c r="S46" s="21">
        <f t="shared" si="7"/>
        <v>0.86363636363636365</v>
      </c>
      <c r="T46" s="20">
        <v>8</v>
      </c>
      <c r="U46" s="21">
        <f t="shared" si="8"/>
        <v>0.36363636363636365</v>
      </c>
      <c r="V46" s="20">
        <v>20</v>
      </c>
      <c r="W46" s="21">
        <f t="shared" si="9"/>
        <v>0.90909090909090906</v>
      </c>
      <c r="X46" s="20">
        <v>20</v>
      </c>
      <c r="Y46" s="21">
        <f t="shared" si="10"/>
        <v>0.90909090909090906</v>
      </c>
      <c r="Z46" s="20">
        <v>9</v>
      </c>
      <c r="AA46" s="21">
        <f t="shared" si="11"/>
        <v>0.40909090909090912</v>
      </c>
      <c r="AB46" s="20">
        <v>7</v>
      </c>
      <c r="AC46" s="21">
        <f t="shared" si="12"/>
        <v>0.31818181818181818</v>
      </c>
      <c r="AD46" s="20">
        <v>1</v>
      </c>
      <c r="AE46" s="21">
        <f t="shared" si="13"/>
        <v>4.5454545454545456E-2</v>
      </c>
      <c r="AF46" s="20">
        <v>8</v>
      </c>
      <c r="AG46" s="21">
        <f t="shared" si="14"/>
        <v>0.36363636363636365</v>
      </c>
      <c r="AH46" s="20">
        <v>17</v>
      </c>
      <c r="AI46" s="21">
        <f t="shared" si="15"/>
        <v>0.77272727272727271</v>
      </c>
      <c r="AJ46" s="20">
        <v>15</v>
      </c>
      <c r="AK46" s="21">
        <f t="shared" si="16"/>
        <v>0.68181818181818177</v>
      </c>
      <c r="AL46" s="20">
        <v>6</v>
      </c>
      <c r="AM46" s="21">
        <f t="shared" si="17"/>
        <v>0.27272727272727271</v>
      </c>
      <c r="AN46" s="20">
        <v>16</v>
      </c>
      <c r="AO46" s="21">
        <f t="shared" si="18"/>
        <v>0.72727272727272729</v>
      </c>
      <c r="AP46" s="20">
        <v>17</v>
      </c>
      <c r="AQ46" s="21">
        <f t="shared" si="19"/>
        <v>0.77272727272727271</v>
      </c>
      <c r="AR46" s="20">
        <v>17</v>
      </c>
      <c r="AS46" s="21">
        <f t="shared" si="20"/>
        <v>0.77272727272727271</v>
      </c>
      <c r="AT46" s="20">
        <v>16</v>
      </c>
      <c r="AU46" s="21">
        <f t="shared" si="21"/>
        <v>0.72727272727272729</v>
      </c>
      <c r="AV46" s="20">
        <v>13</v>
      </c>
      <c r="AW46" s="21">
        <f t="shared" si="22"/>
        <v>0.59090909090909094</v>
      </c>
      <c r="AX46" s="20">
        <v>16</v>
      </c>
      <c r="AY46" s="21">
        <f t="shared" si="23"/>
        <v>0.72727272727272729</v>
      </c>
      <c r="AZ46" s="20">
        <v>17</v>
      </c>
      <c r="BA46" s="21">
        <f t="shared" si="24"/>
        <v>0.77272727272727271</v>
      </c>
      <c r="BB46" s="20">
        <v>18</v>
      </c>
      <c r="BC46" s="21">
        <f t="shared" si="25"/>
        <v>0.81818181818181823</v>
      </c>
      <c r="BD46" s="20">
        <v>13</v>
      </c>
      <c r="BE46" s="21">
        <f t="shared" si="26"/>
        <v>0.59090909090909094</v>
      </c>
      <c r="BF46" s="20">
        <v>10</v>
      </c>
      <c r="BG46" s="21">
        <f t="shared" si="27"/>
        <v>0.45454545454545453</v>
      </c>
      <c r="BH46" s="20">
        <v>12</v>
      </c>
      <c r="BI46" s="21">
        <f t="shared" si="28"/>
        <v>0.54545454545454541</v>
      </c>
      <c r="BJ46" s="20">
        <v>10</v>
      </c>
      <c r="BK46" s="21">
        <f t="shared" si="29"/>
        <v>0.45454545454545453</v>
      </c>
      <c r="BL46" s="20">
        <v>16</v>
      </c>
      <c r="BM46" s="21">
        <f t="shared" si="30"/>
        <v>0.72727272727272729</v>
      </c>
      <c r="BN46" s="20">
        <v>17</v>
      </c>
      <c r="BO46" s="21">
        <f t="shared" si="31"/>
        <v>0.77272727272727271</v>
      </c>
      <c r="BP46" s="20">
        <v>22</v>
      </c>
      <c r="BQ46" s="21">
        <f t="shared" si="32"/>
        <v>1</v>
      </c>
      <c r="BR46" s="20">
        <v>11</v>
      </c>
      <c r="BS46" s="21">
        <f t="shared" si="33"/>
        <v>0.5</v>
      </c>
      <c r="BT46" s="20">
        <v>19</v>
      </c>
      <c r="BU46" s="21">
        <f t="shared" si="34"/>
        <v>0.86363636363636365</v>
      </c>
      <c r="BV46" s="20">
        <v>20</v>
      </c>
      <c r="BW46" s="21">
        <f t="shared" si="35"/>
        <v>0.90909090909090906</v>
      </c>
      <c r="BX46" s="14">
        <v>19</v>
      </c>
      <c r="BY46" s="21">
        <f t="shared" si="36"/>
        <v>0.86363636363636365</v>
      </c>
      <c r="BZ46" s="14">
        <v>20</v>
      </c>
      <c r="CA46" s="21">
        <f t="shared" si="37"/>
        <v>0.90909090909090906</v>
      </c>
      <c r="CB46" s="14">
        <v>18</v>
      </c>
      <c r="CC46" s="21">
        <f t="shared" si="38"/>
        <v>0.81818181818181823</v>
      </c>
      <c r="CD46" s="14">
        <v>810</v>
      </c>
      <c r="CE46" s="14">
        <v>766</v>
      </c>
      <c r="CF46" s="14">
        <v>54</v>
      </c>
      <c r="CG46" s="6"/>
    </row>
    <row r="47" spans="1:85" x14ac:dyDescent="0.25">
      <c r="A47" s="19">
        <v>41</v>
      </c>
      <c r="B47" s="20" t="s">
        <v>85</v>
      </c>
      <c r="C47" s="20">
        <v>34</v>
      </c>
      <c r="D47" s="20">
        <v>34</v>
      </c>
      <c r="E47" s="21">
        <f t="shared" si="0"/>
        <v>1</v>
      </c>
      <c r="F47" s="20">
        <v>14</v>
      </c>
      <c r="G47" s="21">
        <f t="shared" si="1"/>
        <v>0.41176470588235292</v>
      </c>
      <c r="H47" s="20">
        <v>34</v>
      </c>
      <c r="I47" s="21">
        <f t="shared" si="2"/>
        <v>1</v>
      </c>
      <c r="J47" s="20">
        <v>27</v>
      </c>
      <c r="K47" s="21">
        <f t="shared" si="3"/>
        <v>0.79411764705882348</v>
      </c>
      <c r="L47" s="20">
        <v>34</v>
      </c>
      <c r="M47" s="21">
        <f t="shared" si="4"/>
        <v>1</v>
      </c>
      <c r="N47" s="20">
        <v>34</v>
      </c>
      <c r="O47" s="21">
        <f t="shared" si="5"/>
        <v>1</v>
      </c>
      <c r="P47" s="20">
        <v>29</v>
      </c>
      <c r="Q47" s="21">
        <f t="shared" si="6"/>
        <v>0.8529411764705882</v>
      </c>
      <c r="R47" s="20">
        <v>28</v>
      </c>
      <c r="S47" s="21">
        <f t="shared" si="7"/>
        <v>0.82352941176470584</v>
      </c>
      <c r="T47" s="20">
        <v>24</v>
      </c>
      <c r="U47" s="21">
        <f t="shared" si="8"/>
        <v>0.70588235294117652</v>
      </c>
      <c r="V47" s="20">
        <v>21</v>
      </c>
      <c r="W47" s="21">
        <f t="shared" si="9"/>
        <v>0.61764705882352944</v>
      </c>
      <c r="X47" s="20">
        <v>34</v>
      </c>
      <c r="Y47" s="21">
        <f t="shared" si="10"/>
        <v>1</v>
      </c>
      <c r="Z47" s="20">
        <v>24</v>
      </c>
      <c r="AA47" s="21">
        <f t="shared" si="11"/>
        <v>0.70588235294117652</v>
      </c>
      <c r="AB47" s="20">
        <v>26</v>
      </c>
      <c r="AC47" s="21">
        <f t="shared" si="12"/>
        <v>0.76470588235294112</v>
      </c>
      <c r="AD47" s="20">
        <v>9</v>
      </c>
      <c r="AE47" s="21">
        <f t="shared" si="13"/>
        <v>0.26470588235294118</v>
      </c>
      <c r="AF47" s="20">
        <v>16</v>
      </c>
      <c r="AG47" s="21">
        <f t="shared" si="14"/>
        <v>0.47058823529411764</v>
      </c>
      <c r="AH47" s="20">
        <v>33</v>
      </c>
      <c r="AI47" s="21">
        <f t="shared" si="15"/>
        <v>0.97058823529411764</v>
      </c>
      <c r="AJ47" s="20">
        <v>32</v>
      </c>
      <c r="AK47" s="21">
        <f t="shared" si="16"/>
        <v>0.94117647058823528</v>
      </c>
      <c r="AL47" s="20">
        <v>29</v>
      </c>
      <c r="AM47" s="21">
        <f t="shared" si="17"/>
        <v>0.8529411764705882</v>
      </c>
      <c r="AN47" s="20">
        <v>33</v>
      </c>
      <c r="AO47" s="21">
        <f t="shared" si="18"/>
        <v>0.97058823529411764</v>
      </c>
      <c r="AP47" s="20">
        <v>31</v>
      </c>
      <c r="AQ47" s="21">
        <f t="shared" si="19"/>
        <v>0.91176470588235292</v>
      </c>
      <c r="AR47" s="20">
        <v>31</v>
      </c>
      <c r="AS47" s="21">
        <f t="shared" si="20"/>
        <v>0.91176470588235292</v>
      </c>
      <c r="AT47" s="20">
        <v>28</v>
      </c>
      <c r="AU47" s="21">
        <f t="shared" si="21"/>
        <v>0.82352941176470584</v>
      </c>
      <c r="AV47" s="20">
        <v>31</v>
      </c>
      <c r="AW47" s="21">
        <f t="shared" si="22"/>
        <v>0.91176470588235292</v>
      </c>
      <c r="AX47" s="20">
        <v>30</v>
      </c>
      <c r="AY47" s="21">
        <f t="shared" si="23"/>
        <v>0.88235294117647056</v>
      </c>
      <c r="AZ47" s="20">
        <v>33</v>
      </c>
      <c r="BA47" s="21">
        <f t="shared" si="24"/>
        <v>0.97058823529411764</v>
      </c>
      <c r="BB47" s="20">
        <v>32</v>
      </c>
      <c r="BC47" s="21">
        <f t="shared" si="25"/>
        <v>0.94117647058823528</v>
      </c>
      <c r="BD47" s="20">
        <v>20</v>
      </c>
      <c r="BE47" s="21">
        <f t="shared" si="26"/>
        <v>0.58823529411764708</v>
      </c>
      <c r="BF47" s="20">
        <v>24</v>
      </c>
      <c r="BG47" s="21">
        <f t="shared" si="27"/>
        <v>0.70588235294117652</v>
      </c>
      <c r="BH47" s="20">
        <v>27</v>
      </c>
      <c r="BI47" s="21">
        <f t="shared" si="28"/>
        <v>0.79411764705882348</v>
      </c>
      <c r="BJ47" s="20">
        <v>23</v>
      </c>
      <c r="BK47" s="21">
        <f t="shared" si="29"/>
        <v>0.67647058823529416</v>
      </c>
      <c r="BL47" s="20">
        <v>31</v>
      </c>
      <c r="BM47" s="21">
        <f t="shared" si="30"/>
        <v>0.91176470588235292</v>
      </c>
      <c r="BN47" s="20">
        <v>29</v>
      </c>
      <c r="BO47" s="21">
        <f t="shared" si="31"/>
        <v>0.8529411764705882</v>
      </c>
      <c r="BP47" s="20">
        <v>34</v>
      </c>
      <c r="BQ47" s="21">
        <f t="shared" si="32"/>
        <v>1</v>
      </c>
      <c r="BR47" s="20">
        <v>24</v>
      </c>
      <c r="BS47" s="21">
        <f t="shared" si="33"/>
        <v>0.70588235294117652</v>
      </c>
      <c r="BT47" s="20">
        <v>30</v>
      </c>
      <c r="BU47" s="21">
        <f t="shared" si="34"/>
        <v>0.88235294117647056</v>
      </c>
      <c r="BV47" s="20">
        <v>34</v>
      </c>
      <c r="BW47" s="21">
        <f t="shared" si="35"/>
        <v>1</v>
      </c>
      <c r="BX47" s="14">
        <v>31</v>
      </c>
      <c r="BY47" s="21">
        <f t="shared" si="36"/>
        <v>0.91176470588235292</v>
      </c>
      <c r="BZ47" s="14">
        <v>34</v>
      </c>
      <c r="CA47" s="21">
        <f t="shared" si="37"/>
        <v>1</v>
      </c>
      <c r="CB47" s="14">
        <v>26</v>
      </c>
      <c r="CC47" s="21">
        <f t="shared" si="38"/>
        <v>0.76470588235294112</v>
      </c>
      <c r="CD47" s="14">
        <v>901</v>
      </c>
      <c r="CE47" s="14">
        <v>828</v>
      </c>
      <c r="CF47" s="14">
        <v>73</v>
      </c>
      <c r="CG47" s="6"/>
    </row>
    <row r="48" spans="1:85" x14ac:dyDescent="0.25">
      <c r="A48" s="19">
        <v>42</v>
      </c>
      <c r="B48" s="20" t="s">
        <v>86</v>
      </c>
      <c r="C48" s="20">
        <v>16</v>
      </c>
      <c r="D48" s="20">
        <v>15</v>
      </c>
      <c r="E48" s="21">
        <f t="shared" si="0"/>
        <v>0.9375</v>
      </c>
      <c r="F48" s="20">
        <v>2</v>
      </c>
      <c r="G48" s="21">
        <f t="shared" si="1"/>
        <v>0.125</v>
      </c>
      <c r="H48" s="20">
        <v>16</v>
      </c>
      <c r="I48" s="21">
        <f t="shared" si="2"/>
        <v>1</v>
      </c>
      <c r="J48" s="20">
        <v>6</v>
      </c>
      <c r="K48" s="21">
        <f t="shared" si="3"/>
        <v>0.375</v>
      </c>
      <c r="L48" s="20">
        <v>15</v>
      </c>
      <c r="M48" s="21">
        <f t="shared" si="4"/>
        <v>0.9375</v>
      </c>
      <c r="N48" s="20">
        <v>12</v>
      </c>
      <c r="O48" s="21">
        <f t="shared" si="5"/>
        <v>0.75</v>
      </c>
      <c r="P48" s="20">
        <v>11</v>
      </c>
      <c r="Q48" s="21">
        <f t="shared" si="6"/>
        <v>0.6875</v>
      </c>
      <c r="R48" s="20">
        <v>10</v>
      </c>
      <c r="S48" s="21">
        <f t="shared" si="7"/>
        <v>0.625</v>
      </c>
      <c r="T48" s="20">
        <v>2</v>
      </c>
      <c r="U48" s="21">
        <f t="shared" si="8"/>
        <v>0.125</v>
      </c>
      <c r="V48" s="20">
        <v>7</v>
      </c>
      <c r="W48" s="21">
        <f t="shared" si="9"/>
        <v>0.4375</v>
      </c>
      <c r="X48" s="20">
        <v>5</v>
      </c>
      <c r="Y48" s="21">
        <f t="shared" si="10"/>
        <v>0.3125</v>
      </c>
      <c r="Z48" s="20">
        <v>9</v>
      </c>
      <c r="AA48" s="21">
        <f t="shared" si="11"/>
        <v>0.5625</v>
      </c>
      <c r="AB48" s="20">
        <v>3</v>
      </c>
      <c r="AC48" s="21">
        <f t="shared" si="12"/>
        <v>0.1875</v>
      </c>
      <c r="AD48" s="20">
        <v>0</v>
      </c>
      <c r="AE48" s="21">
        <f t="shared" si="13"/>
        <v>0</v>
      </c>
      <c r="AF48" s="20">
        <v>3</v>
      </c>
      <c r="AG48" s="21">
        <f t="shared" si="14"/>
        <v>0.1875</v>
      </c>
      <c r="AH48" s="20">
        <v>11</v>
      </c>
      <c r="AI48" s="21">
        <f t="shared" si="15"/>
        <v>0.6875</v>
      </c>
      <c r="AJ48" s="20">
        <v>12</v>
      </c>
      <c r="AK48" s="21">
        <f t="shared" si="16"/>
        <v>0.75</v>
      </c>
      <c r="AL48" s="20">
        <v>4</v>
      </c>
      <c r="AM48" s="21">
        <f t="shared" si="17"/>
        <v>0.25</v>
      </c>
      <c r="AN48" s="20">
        <v>12</v>
      </c>
      <c r="AO48" s="21">
        <f t="shared" si="18"/>
        <v>0.75</v>
      </c>
      <c r="AP48" s="20">
        <v>7</v>
      </c>
      <c r="AQ48" s="21">
        <f t="shared" si="19"/>
        <v>0.4375</v>
      </c>
      <c r="AR48" s="20">
        <v>12</v>
      </c>
      <c r="AS48" s="21">
        <f t="shared" si="20"/>
        <v>0.75</v>
      </c>
      <c r="AT48" s="20">
        <v>7</v>
      </c>
      <c r="AU48" s="21">
        <f t="shared" si="21"/>
        <v>0.4375</v>
      </c>
      <c r="AV48" s="20">
        <v>10</v>
      </c>
      <c r="AW48" s="21">
        <f t="shared" si="22"/>
        <v>0.625</v>
      </c>
      <c r="AX48" s="20">
        <v>7</v>
      </c>
      <c r="AY48" s="21">
        <f t="shared" si="23"/>
        <v>0.4375</v>
      </c>
      <c r="AZ48" s="20">
        <v>10</v>
      </c>
      <c r="BA48" s="21">
        <f t="shared" si="24"/>
        <v>0.625</v>
      </c>
      <c r="BB48" s="20">
        <v>12</v>
      </c>
      <c r="BC48" s="21">
        <f t="shared" si="25"/>
        <v>0.75</v>
      </c>
      <c r="BD48" s="20">
        <v>3</v>
      </c>
      <c r="BE48" s="21">
        <f t="shared" si="26"/>
        <v>0.1875</v>
      </c>
      <c r="BF48" s="20">
        <v>8</v>
      </c>
      <c r="BG48" s="21">
        <f t="shared" si="27"/>
        <v>0.5</v>
      </c>
      <c r="BH48" s="20">
        <v>9</v>
      </c>
      <c r="BI48" s="21">
        <f t="shared" si="28"/>
        <v>0.5625</v>
      </c>
      <c r="BJ48" s="20">
        <v>4</v>
      </c>
      <c r="BK48" s="21">
        <f t="shared" si="29"/>
        <v>0.25</v>
      </c>
      <c r="BL48" s="20">
        <v>12</v>
      </c>
      <c r="BM48" s="21">
        <f t="shared" si="30"/>
        <v>0.75</v>
      </c>
      <c r="BN48" s="20">
        <v>8</v>
      </c>
      <c r="BO48" s="21">
        <f t="shared" si="31"/>
        <v>0.5</v>
      </c>
      <c r="BP48" s="20">
        <v>16</v>
      </c>
      <c r="BQ48" s="21">
        <f t="shared" si="32"/>
        <v>1</v>
      </c>
      <c r="BR48" s="20">
        <v>11</v>
      </c>
      <c r="BS48" s="21">
        <f t="shared" si="33"/>
        <v>0.6875</v>
      </c>
      <c r="BT48" s="20">
        <v>6</v>
      </c>
      <c r="BU48" s="21">
        <f t="shared" si="34"/>
        <v>0.375</v>
      </c>
      <c r="BV48" s="20">
        <v>15</v>
      </c>
      <c r="BW48" s="21">
        <f t="shared" si="35"/>
        <v>0.9375</v>
      </c>
      <c r="BX48" s="14">
        <v>10</v>
      </c>
      <c r="BY48" s="21">
        <f t="shared" si="36"/>
        <v>0.625</v>
      </c>
      <c r="BZ48" s="14">
        <v>15</v>
      </c>
      <c r="CA48" s="21">
        <f t="shared" si="37"/>
        <v>0.9375</v>
      </c>
      <c r="CB48" s="14">
        <v>9</v>
      </c>
      <c r="CC48" s="21">
        <f t="shared" si="38"/>
        <v>0.5625</v>
      </c>
      <c r="CD48" s="14">
        <v>305</v>
      </c>
      <c r="CE48" s="14">
        <v>287</v>
      </c>
      <c r="CF48" s="14">
        <v>33</v>
      </c>
      <c r="CG48" s="6"/>
    </row>
    <row r="49" spans="1:85" x14ac:dyDescent="0.25">
      <c r="A49" s="19">
        <v>43</v>
      </c>
      <c r="B49" s="20" t="s">
        <v>87</v>
      </c>
      <c r="C49" s="20">
        <v>31</v>
      </c>
      <c r="D49" s="23">
        <v>27</v>
      </c>
      <c r="E49" s="21">
        <f t="shared" si="0"/>
        <v>0.87096774193548387</v>
      </c>
      <c r="F49" s="23">
        <v>2</v>
      </c>
      <c r="G49" s="21">
        <f t="shared" si="1"/>
        <v>6.4516129032258063E-2</v>
      </c>
      <c r="H49" s="23">
        <v>28</v>
      </c>
      <c r="I49" s="21">
        <f t="shared" si="2"/>
        <v>0.90322580645161288</v>
      </c>
      <c r="J49" s="23">
        <v>9</v>
      </c>
      <c r="K49" s="21">
        <f t="shared" si="3"/>
        <v>0.29032258064516131</v>
      </c>
      <c r="L49" s="23">
        <v>28</v>
      </c>
      <c r="M49" s="21">
        <f t="shared" si="4"/>
        <v>0.90322580645161288</v>
      </c>
      <c r="N49" s="23">
        <v>31</v>
      </c>
      <c r="O49" s="21">
        <f t="shared" si="5"/>
        <v>1</v>
      </c>
      <c r="P49" s="23">
        <v>31</v>
      </c>
      <c r="Q49" s="21">
        <f t="shared" si="6"/>
        <v>1</v>
      </c>
      <c r="R49" s="23">
        <v>31</v>
      </c>
      <c r="S49" s="21">
        <f t="shared" si="7"/>
        <v>1</v>
      </c>
      <c r="T49" s="23">
        <v>21</v>
      </c>
      <c r="U49" s="21">
        <f t="shared" si="8"/>
        <v>0.67741935483870963</v>
      </c>
      <c r="V49" s="23">
        <v>27</v>
      </c>
      <c r="W49" s="21">
        <f t="shared" si="9"/>
        <v>0.87096774193548387</v>
      </c>
      <c r="X49" s="23">
        <v>27</v>
      </c>
      <c r="Y49" s="21">
        <f t="shared" si="10"/>
        <v>0.87096774193548387</v>
      </c>
      <c r="Z49" s="23">
        <v>27</v>
      </c>
      <c r="AA49" s="21">
        <f t="shared" si="11"/>
        <v>0.87096774193548387</v>
      </c>
      <c r="AB49" s="23">
        <v>24</v>
      </c>
      <c r="AC49" s="21">
        <f t="shared" si="12"/>
        <v>0.77419354838709675</v>
      </c>
      <c r="AD49" s="23">
        <v>0</v>
      </c>
      <c r="AE49" s="21">
        <f t="shared" si="13"/>
        <v>0</v>
      </c>
      <c r="AF49" s="23">
        <v>3</v>
      </c>
      <c r="AG49" s="21">
        <f t="shared" si="14"/>
        <v>9.6774193548387094E-2</v>
      </c>
      <c r="AH49" s="23">
        <v>25</v>
      </c>
      <c r="AI49" s="21">
        <f t="shared" si="15"/>
        <v>0.80645161290322576</v>
      </c>
      <c r="AJ49" s="23">
        <v>24</v>
      </c>
      <c r="AK49" s="21">
        <f t="shared" si="16"/>
        <v>0.77419354838709675</v>
      </c>
      <c r="AL49" s="23">
        <v>7</v>
      </c>
      <c r="AM49" s="21">
        <f t="shared" si="17"/>
        <v>0.22580645161290322</v>
      </c>
      <c r="AN49" s="23">
        <v>27</v>
      </c>
      <c r="AO49" s="21">
        <f t="shared" si="18"/>
        <v>0.87096774193548387</v>
      </c>
      <c r="AP49" s="23">
        <v>22</v>
      </c>
      <c r="AQ49" s="21">
        <f t="shared" si="19"/>
        <v>0.70967741935483875</v>
      </c>
      <c r="AR49" s="23">
        <v>23</v>
      </c>
      <c r="AS49" s="21">
        <f t="shared" si="20"/>
        <v>0.74193548387096775</v>
      </c>
      <c r="AT49" s="23">
        <v>13</v>
      </c>
      <c r="AU49" s="21">
        <f t="shared" si="21"/>
        <v>0.41935483870967744</v>
      </c>
      <c r="AV49" s="23">
        <v>23</v>
      </c>
      <c r="AW49" s="21">
        <f t="shared" si="22"/>
        <v>0.74193548387096775</v>
      </c>
      <c r="AX49" s="23">
        <v>20</v>
      </c>
      <c r="AY49" s="21">
        <f t="shared" si="23"/>
        <v>0.64516129032258063</v>
      </c>
      <c r="AZ49" s="23">
        <v>21</v>
      </c>
      <c r="BA49" s="21">
        <f t="shared" si="24"/>
        <v>0.67741935483870963</v>
      </c>
      <c r="BB49" s="23">
        <v>25</v>
      </c>
      <c r="BC49" s="21">
        <f t="shared" si="25"/>
        <v>0.80645161290322576</v>
      </c>
      <c r="BD49" s="23">
        <v>4</v>
      </c>
      <c r="BE49" s="21">
        <f t="shared" si="26"/>
        <v>0.12903225806451613</v>
      </c>
      <c r="BF49" s="23">
        <v>13</v>
      </c>
      <c r="BG49" s="21">
        <f t="shared" si="27"/>
        <v>0.41935483870967744</v>
      </c>
      <c r="BH49" s="23">
        <v>11</v>
      </c>
      <c r="BI49" s="21">
        <f t="shared" si="28"/>
        <v>0.35483870967741937</v>
      </c>
      <c r="BJ49" s="23">
        <v>21</v>
      </c>
      <c r="BK49" s="21">
        <f t="shared" si="29"/>
        <v>0.67741935483870963</v>
      </c>
      <c r="BL49" s="23">
        <v>23</v>
      </c>
      <c r="BM49" s="21">
        <f t="shared" si="30"/>
        <v>0.74193548387096775</v>
      </c>
      <c r="BN49" s="23">
        <v>16</v>
      </c>
      <c r="BO49" s="21">
        <f t="shared" si="31"/>
        <v>0.5161290322580645</v>
      </c>
      <c r="BP49" s="23">
        <v>30</v>
      </c>
      <c r="BQ49" s="21">
        <f t="shared" si="32"/>
        <v>0.967741935483871</v>
      </c>
      <c r="BR49" s="23">
        <v>18</v>
      </c>
      <c r="BS49" s="21">
        <f t="shared" si="33"/>
        <v>0.58064516129032262</v>
      </c>
      <c r="BT49" s="23">
        <v>19</v>
      </c>
      <c r="BU49" s="21">
        <f t="shared" si="34"/>
        <v>0.61290322580645162</v>
      </c>
      <c r="BV49" s="23">
        <v>29</v>
      </c>
      <c r="BW49" s="21">
        <f t="shared" si="35"/>
        <v>0.93548387096774188</v>
      </c>
      <c r="BX49" s="4">
        <v>20</v>
      </c>
      <c r="BY49" s="21">
        <f t="shared" si="36"/>
        <v>0.64516129032258063</v>
      </c>
      <c r="BZ49" s="4">
        <v>28</v>
      </c>
      <c r="CA49" s="21">
        <f t="shared" si="37"/>
        <v>0.90322580645161288</v>
      </c>
      <c r="CB49" s="4">
        <v>23</v>
      </c>
      <c r="CC49" s="21">
        <f t="shared" si="38"/>
        <v>0.74193548387096775</v>
      </c>
      <c r="CD49" s="4">
        <v>707</v>
      </c>
      <c r="CE49" s="4">
        <v>694</v>
      </c>
      <c r="CF49" s="4">
        <v>60</v>
      </c>
      <c r="CG49" s="6"/>
    </row>
    <row r="50" spans="1:85" x14ac:dyDescent="0.2">
      <c r="A50" s="19">
        <v>44</v>
      </c>
      <c r="B50" s="20" t="s">
        <v>88</v>
      </c>
      <c r="C50" s="20">
        <v>13</v>
      </c>
      <c r="D50" s="20">
        <v>13</v>
      </c>
      <c r="E50" s="21">
        <f t="shared" si="0"/>
        <v>1</v>
      </c>
      <c r="F50" s="20">
        <v>1</v>
      </c>
      <c r="G50" s="21">
        <f t="shared" si="1"/>
        <v>7.6923076923076927E-2</v>
      </c>
      <c r="H50" s="20">
        <v>13</v>
      </c>
      <c r="I50" s="21">
        <f t="shared" si="2"/>
        <v>1</v>
      </c>
      <c r="J50" s="20">
        <v>1</v>
      </c>
      <c r="K50" s="21">
        <f t="shared" si="3"/>
        <v>7.6923076923076927E-2</v>
      </c>
      <c r="L50" s="20">
        <v>11</v>
      </c>
      <c r="M50" s="21">
        <f t="shared" si="4"/>
        <v>0.84615384615384615</v>
      </c>
      <c r="N50" s="20">
        <v>13</v>
      </c>
      <c r="O50" s="21">
        <f t="shared" si="5"/>
        <v>1</v>
      </c>
      <c r="P50" s="20">
        <v>8</v>
      </c>
      <c r="Q50" s="21">
        <f t="shared" si="6"/>
        <v>0.61538461538461542</v>
      </c>
      <c r="R50" s="20">
        <v>5</v>
      </c>
      <c r="S50" s="21">
        <f t="shared" si="7"/>
        <v>0.38461538461538464</v>
      </c>
      <c r="T50" s="20">
        <v>3</v>
      </c>
      <c r="U50" s="21">
        <f t="shared" si="8"/>
        <v>0.23076923076923078</v>
      </c>
      <c r="V50" s="20">
        <v>4</v>
      </c>
      <c r="W50" s="21">
        <f t="shared" si="9"/>
        <v>0.30769230769230771</v>
      </c>
      <c r="X50" s="20">
        <v>9</v>
      </c>
      <c r="Y50" s="21">
        <f t="shared" si="10"/>
        <v>0.69230769230769229</v>
      </c>
      <c r="Z50" s="20">
        <v>4</v>
      </c>
      <c r="AA50" s="21">
        <f t="shared" si="11"/>
        <v>0.30769230769230771</v>
      </c>
      <c r="AB50" s="20">
        <v>5</v>
      </c>
      <c r="AC50" s="21">
        <f t="shared" si="12"/>
        <v>0.38461538461538464</v>
      </c>
      <c r="AD50" s="20">
        <v>0</v>
      </c>
      <c r="AE50" s="21">
        <f t="shared" si="13"/>
        <v>0</v>
      </c>
      <c r="AF50" s="20">
        <v>0</v>
      </c>
      <c r="AG50" s="21">
        <f t="shared" si="14"/>
        <v>0</v>
      </c>
      <c r="AH50" s="20">
        <v>10</v>
      </c>
      <c r="AI50" s="21">
        <f t="shared" si="15"/>
        <v>0.76923076923076927</v>
      </c>
      <c r="AJ50" s="20">
        <v>4</v>
      </c>
      <c r="AK50" s="21">
        <f t="shared" si="16"/>
        <v>0.30769230769230771</v>
      </c>
      <c r="AL50" s="20">
        <v>8</v>
      </c>
      <c r="AM50" s="21">
        <f t="shared" si="17"/>
        <v>0.61538461538461542</v>
      </c>
      <c r="AN50" s="20">
        <v>11</v>
      </c>
      <c r="AO50" s="21">
        <f t="shared" si="18"/>
        <v>0.84615384615384615</v>
      </c>
      <c r="AP50" s="20">
        <v>8</v>
      </c>
      <c r="AQ50" s="21">
        <f t="shared" si="19"/>
        <v>0.61538461538461542</v>
      </c>
      <c r="AR50" s="20">
        <v>11</v>
      </c>
      <c r="AS50" s="21">
        <f t="shared" si="20"/>
        <v>0.84615384615384615</v>
      </c>
      <c r="AT50" s="20">
        <v>2</v>
      </c>
      <c r="AU50" s="21">
        <f t="shared" si="21"/>
        <v>0.15384615384615385</v>
      </c>
      <c r="AV50" s="20">
        <v>8</v>
      </c>
      <c r="AW50" s="21">
        <f t="shared" si="22"/>
        <v>0.61538461538461542</v>
      </c>
      <c r="AX50" s="20">
        <v>9</v>
      </c>
      <c r="AY50" s="21">
        <f t="shared" si="23"/>
        <v>0.69230769230769229</v>
      </c>
      <c r="AZ50" s="20">
        <v>11</v>
      </c>
      <c r="BA50" s="21">
        <f t="shared" si="24"/>
        <v>0.84615384615384615</v>
      </c>
      <c r="BB50" s="20">
        <v>8</v>
      </c>
      <c r="BC50" s="21">
        <f t="shared" si="25"/>
        <v>0.61538461538461542</v>
      </c>
      <c r="BD50" s="20">
        <v>0</v>
      </c>
      <c r="BE50" s="21">
        <f t="shared" si="26"/>
        <v>0</v>
      </c>
      <c r="BF50" s="20">
        <v>1</v>
      </c>
      <c r="BG50" s="21">
        <f t="shared" si="27"/>
        <v>7.6923076923076927E-2</v>
      </c>
      <c r="BH50" s="20">
        <v>4</v>
      </c>
      <c r="BI50" s="21">
        <f t="shared" si="28"/>
        <v>0.30769230769230771</v>
      </c>
      <c r="BJ50" s="20">
        <v>10</v>
      </c>
      <c r="BK50" s="21">
        <f t="shared" si="29"/>
        <v>0.76923076923076927</v>
      </c>
      <c r="BL50" s="20">
        <v>11</v>
      </c>
      <c r="BM50" s="21">
        <f t="shared" si="30"/>
        <v>0.84615384615384615</v>
      </c>
      <c r="BN50" s="20">
        <v>9</v>
      </c>
      <c r="BO50" s="21">
        <f t="shared" si="31"/>
        <v>0.69230769230769229</v>
      </c>
      <c r="BP50" s="20">
        <v>13</v>
      </c>
      <c r="BQ50" s="21">
        <f t="shared" si="32"/>
        <v>1</v>
      </c>
      <c r="BR50" s="20">
        <v>4</v>
      </c>
      <c r="BS50" s="21">
        <f t="shared" si="33"/>
        <v>0.30769230769230771</v>
      </c>
      <c r="BT50" s="20">
        <v>13</v>
      </c>
      <c r="BU50" s="21">
        <f t="shared" si="34"/>
        <v>1</v>
      </c>
      <c r="BV50" s="20">
        <v>11</v>
      </c>
      <c r="BW50" s="21">
        <f t="shared" si="35"/>
        <v>0.84615384615384615</v>
      </c>
      <c r="BX50" s="13">
        <v>6</v>
      </c>
      <c r="BY50" s="21">
        <f t="shared" si="36"/>
        <v>0.46153846153846156</v>
      </c>
      <c r="BZ50" s="13">
        <v>10</v>
      </c>
      <c r="CA50" s="21">
        <f t="shared" si="37"/>
        <v>0.76923076923076927</v>
      </c>
      <c r="CB50" s="13">
        <v>7</v>
      </c>
      <c r="CC50" s="21">
        <f t="shared" si="38"/>
        <v>0.53846153846153844</v>
      </c>
      <c r="CD50" s="13">
        <v>315</v>
      </c>
      <c r="CE50" s="13">
        <v>265</v>
      </c>
      <c r="CF50" s="13">
        <v>27</v>
      </c>
      <c r="CG50" s="6"/>
    </row>
    <row r="51" spans="1:85" x14ac:dyDescent="0.2">
      <c r="A51" s="24"/>
      <c r="B51" s="24"/>
      <c r="C51" s="25">
        <f>SUM(C7:C50)</f>
        <v>1150</v>
      </c>
      <c r="D51" s="26">
        <v>1125</v>
      </c>
      <c r="E51" s="21">
        <f t="shared" si="0"/>
        <v>0.97826086956521741</v>
      </c>
      <c r="F51" s="26">
        <v>404</v>
      </c>
      <c r="G51" s="21">
        <f t="shared" si="1"/>
        <v>0.35130434782608694</v>
      </c>
      <c r="H51" s="26">
        <v>1125</v>
      </c>
      <c r="I51" s="21">
        <f t="shared" si="2"/>
        <v>0.97826086956521741</v>
      </c>
      <c r="J51" s="26">
        <v>701</v>
      </c>
      <c r="K51" s="21">
        <f t="shared" si="3"/>
        <v>0.60956521739130431</v>
      </c>
      <c r="L51" s="26">
        <v>1086</v>
      </c>
      <c r="M51" s="21">
        <f t="shared" si="4"/>
        <v>0.94434782608695655</v>
      </c>
      <c r="N51" s="26">
        <v>996</v>
      </c>
      <c r="O51" s="21">
        <f t="shared" si="5"/>
        <v>0.86608695652173917</v>
      </c>
      <c r="P51" s="26">
        <v>854</v>
      </c>
      <c r="Q51" s="21">
        <f t="shared" si="6"/>
        <v>0.74260869565217391</v>
      </c>
      <c r="R51" s="26">
        <v>810</v>
      </c>
      <c r="S51" s="21">
        <f t="shared" si="7"/>
        <v>0.70434782608695656</v>
      </c>
      <c r="T51" s="26">
        <v>615</v>
      </c>
      <c r="U51" s="21">
        <f t="shared" si="8"/>
        <v>0.5347826086956522</v>
      </c>
      <c r="V51" s="26">
        <v>649</v>
      </c>
      <c r="W51" s="21">
        <f t="shared" si="9"/>
        <v>0.56434782608695655</v>
      </c>
      <c r="X51" s="26">
        <v>717</v>
      </c>
      <c r="Y51" s="21">
        <f t="shared" si="10"/>
        <v>0.62347826086956526</v>
      </c>
      <c r="Z51" s="26">
        <v>711</v>
      </c>
      <c r="AA51" s="21">
        <f t="shared" si="11"/>
        <v>0.61826086956521742</v>
      </c>
      <c r="AB51" s="26">
        <v>646</v>
      </c>
      <c r="AC51" s="21">
        <f t="shared" si="12"/>
        <v>0.56173913043478263</v>
      </c>
      <c r="AD51" s="26">
        <v>202</v>
      </c>
      <c r="AE51" s="21">
        <f t="shared" si="13"/>
        <v>0.17565217391304347</v>
      </c>
      <c r="AF51" s="26">
        <v>315</v>
      </c>
      <c r="AG51" s="21">
        <f t="shared" si="14"/>
        <v>0.27391304347826084</v>
      </c>
      <c r="AH51" s="26">
        <v>947</v>
      </c>
      <c r="AI51" s="21">
        <f t="shared" si="15"/>
        <v>0.82347826086956522</v>
      </c>
      <c r="AJ51" s="26">
        <v>905</v>
      </c>
      <c r="AK51" s="21">
        <f t="shared" si="16"/>
        <v>0.78695652173913044</v>
      </c>
      <c r="AL51" s="26">
        <v>661</v>
      </c>
      <c r="AM51" s="21">
        <f t="shared" si="17"/>
        <v>0.57478260869565212</v>
      </c>
      <c r="AN51" s="26">
        <v>939</v>
      </c>
      <c r="AO51" s="21">
        <f t="shared" si="18"/>
        <v>0.8165217391304348</v>
      </c>
      <c r="AP51" s="26">
        <v>880</v>
      </c>
      <c r="AQ51" s="21">
        <f t="shared" si="19"/>
        <v>0.76521739130434785</v>
      </c>
      <c r="AR51" s="26">
        <v>909</v>
      </c>
      <c r="AS51" s="21">
        <f t="shared" si="20"/>
        <v>0.79043478260869571</v>
      </c>
      <c r="AT51" s="26">
        <v>774</v>
      </c>
      <c r="AU51" s="21">
        <f t="shared" si="21"/>
        <v>0.67304347826086952</v>
      </c>
      <c r="AV51" s="26">
        <v>852</v>
      </c>
      <c r="AW51" s="21">
        <f t="shared" si="22"/>
        <v>0.74086956521739133</v>
      </c>
      <c r="AX51" s="26">
        <v>836</v>
      </c>
      <c r="AY51" s="21">
        <f t="shared" si="23"/>
        <v>0.72695652173913039</v>
      </c>
      <c r="AZ51" s="26">
        <v>888</v>
      </c>
      <c r="BA51" s="21">
        <f t="shared" si="24"/>
        <v>0.77217391304347827</v>
      </c>
      <c r="BB51" s="26">
        <v>902</v>
      </c>
      <c r="BC51" s="21">
        <f t="shared" si="25"/>
        <v>0.78434782608695652</v>
      </c>
      <c r="BD51" s="26">
        <v>475</v>
      </c>
      <c r="BE51" s="21">
        <f t="shared" si="26"/>
        <v>0.41304347826086957</v>
      </c>
      <c r="BF51" s="26">
        <v>669</v>
      </c>
      <c r="BG51" s="21">
        <f t="shared" si="27"/>
        <v>0.58173913043478265</v>
      </c>
      <c r="BH51" s="26">
        <v>729</v>
      </c>
      <c r="BI51" s="21">
        <f t="shared" si="28"/>
        <v>0.63391304347826083</v>
      </c>
      <c r="BJ51" s="26">
        <v>757</v>
      </c>
      <c r="BK51" s="21">
        <f t="shared" si="29"/>
        <v>0.65826086956521734</v>
      </c>
      <c r="BL51" s="26">
        <v>944</v>
      </c>
      <c r="BM51" s="21">
        <f t="shared" si="30"/>
        <v>0.82086956521739129</v>
      </c>
      <c r="BN51" s="26">
        <v>848</v>
      </c>
      <c r="BO51" s="21">
        <f t="shared" si="31"/>
        <v>0.73739130434782607</v>
      </c>
      <c r="BP51" s="26">
        <v>1130</v>
      </c>
      <c r="BQ51" s="21">
        <f t="shared" si="32"/>
        <v>0.9826086956521739</v>
      </c>
      <c r="BR51" s="26">
        <v>539</v>
      </c>
      <c r="BS51" s="21">
        <f t="shared" si="33"/>
        <v>0.46869565217391307</v>
      </c>
      <c r="BT51" s="26">
        <v>824</v>
      </c>
      <c r="BU51" s="21">
        <f t="shared" si="34"/>
        <v>0.71652173913043482</v>
      </c>
      <c r="BV51" s="26">
        <v>1069</v>
      </c>
      <c r="BW51" s="21">
        <f t="shared" si="35"/>
        <v>0.92956521739130438</v>
      </c>
      <c r="BX51" s="8">
        <v>934</v>
      </c>
      <c r="BY51" s="21">
        <f t="shared" si="36"/>
        <v>0.8121739130434783</v>
      </c>
      <c r="BZ51" s="8">
        <v>1073</v>
      </c>
      <c r="CA51" s="21">
        <f t="shared" si="37"/>
        <v>0.93304347826086953</v>
      </c>
      <c r="CB51" s="8">
        <v>929</v>
      </c>
      <c r="CC51" s="21">
        <f t="shared" si="38"/>
        <v>0.80782608695652169</v>
      </c>
      <c r="CD51" s="8">
        <v>35538</v>
      </c>
      <c r="CE51" s="8">
        <v>34581</v>
      </c>
      <c r="CF51" s="8">
        <v>3000</v>
      </c>
      <c r="CG51" s="6"/>
    </row>
  </sheetData>
  <mergeCells count="24">
    <mergeCell ref="D5:E6"/>
    <mergeCell ref="F5:G6"/>
    <mergeCell ref="H5:I6"/>
    <mergeCell ref="A2:CF2"/>
    <mergeCell ref="A4:A6"/>
    <mergeCell ref="B4:B6"/>
    <mergeCell ref="C4:C6"/>
    <mergeCell ref="D4:M4"/>
    <mergeCell ref="N4:BO4"/>
    <mergeCell ref="BP4:BW4"/>
    <mergeCell ref="N5:AG5"/>
    <mergeCell ref="AH5:BO5"/>
    <mergeCell ref="BP5:BW5"/>
    <mergeCell ref="J5:K6"/>
    <mergeCell ref="L5:M6"/>
    <mergeCell ref="BP6:BQ6"/>
    <mergeCell ref="BR6:BS6"/>
    <mergeCell ref="CB6:CC6"/>
    <mergeCell ref="BX4:CC5"/>
    <mergeCell ref="CD4:CF5"/>
    <mergeCell ref="BT6:BU6"/>
    <mergeCell ref="BV6:BW6"/>
    <mergeCell ref="BX6:BY6"/>
    <mergeCell ref="BZ6:CA6"/>
  </mergeCells>
  <conditionalFormatting sqref="M7:M51">
    <cfRule type="cellIs" dxfId="118" priority="118" operator="lessThan">
      <formula>0.5</formula>
    </cfRule>
    <cfRule type="cellIs" dxfId="117" priority="119" operator="greaterThanOrEqual">
      <formula>0.9</formula>
    </cfRule>
    <cfRule type="cellIs" dxfId="116" priority="120" operator="lessThan">
      <formula>0.9</formula>
    </cfRule>
  </conditionalFormatting>
  <conditionalFormatting sqref="K7:K51">
    <cfRule type="cellIs" dxfId="115" priority="115" operator="lessThan">
      <formula>0.5</formula>
    </cfRule>
    <cfRule type="cellIs" dxfId="114" priority="116" operator="greaterThanOrEqual">
      <formula>0.9</formula>
    </cfRule>
    <cfRule type="cellIs" dxfId="113" priority="117" operator="lessThan">
      <formula>0.9</formula>
    </cfRule>
  </conditionalFormatting>
  <conditionalFormatting sqref="I7:I51">
    <cfRule type="cellIs" dxfId="112" priority="112" operator="lessThan">
      <formula>0.5</formula>
    </cfRule>
    <cfRule type="cellIs" dxfId="111" priority="113" operator="greaterThanOrEqual">
      <formula>0.9</formula>
    </cfRule>
    <cfRule type="cellIs" dxfId="110" priority="114" operator="lessThan">
      <formula>0.9</formula>
    </cfRule>
  </conditionalFormatting>
  <conditionalFormatting sqref="G7:G51">
    <cfRule type="cellIs" dxfId="109" priority="109" operator="lessThan">
      <formula>0.5</formula>
    </cfRule>
    <cfRule type="cellIs" dxfId="108" priority="110" operator="greaterThanOrEqual">
      <formula>0.9</formula>
    </cfRule>
    <cfRule type="cellIs" dxfId="107" priority="111" operator="lessThan">
      <formula>0.9</formula>
    </cfRule>
  </conditionalFormatting>
  <conditionalFormatting sqref="E7:E51">
    <cfRule type="cellIs" dxfId="106" priority="106" operator="lessThan">
      <formula>0.5</formula>
    </cfRule>
    <cfRule type="cellIs" dxfId="105" priority="107" operator="greaterThanOrEqual">
      <formula>0.9</formula>
    </cfRule>
    <cfRule type="cellIs" dxfId="104" priority="108" operator="lessThan">
      <formula>0.9</formula>
    </cfRule>
  </conditionalFormatting>
  <conditionalFormatting sqref="O7:O51">
    <cfRule type="cellIs" dxfId="103" priority="103" operator="lessThan">
      <formula>0.5</formula>
    </cfRule>
    <cfRule type="cellIs" dxfId="102" priority="104" operator="greaterThanOrEqual">
      <formula>0.9</formula>
    </cfRule>
    <cfRule type="cellIs" dxfId="101" priority="105" operator="lessThan">
      <formula>0.9</formula>
    </cfRule>
  </conditionalFormatting>
  <conditionalFormatting sqref="Q7:Q51">
    <cfRule type="cellIs" dxfId="100" priority="100" operator="lessThan">
      <formula>0.5</formula>
    </cfRule>
    <cfRule type="cellIs" dxfId="99" priority="101" operator="greaterThanOrEqual">
      <formula>0.9</formula>
    </cfRule>
    <cfRule type="cellIs" dxfId="98" priority="102" operator="lessThan">
      <formula>0.9</formula>
    </cfRule>
  </conditionalFormatting>
  <conditionalFormatting sqref="S7:S51">
    <cfRule type="cellIs" dxfId="97" priority="97" operator="lessThan">
      <formula>0.5</formula>
    </cfRule>
    <cfRule type="cellIs" dxfId="96" priority="98" operator="greaterThanOrEqual">
      <formula>0.9</formula>
    </cfRule>
    <cfRule type="cellIs" dxfId="95" priority="99" operator="lessThan">
      <formula>0.9</formula>
    </cfRule>
  </conditionalFormatting>
  <conditionalFormatting sqref="U7:U51">
    <cfRule type="cellIs" dxfId="94" priority="94" operator="lessThan">
      <formula>0.5</formula>
    </cfRule>
    <cfRule type="cellIs" dxfId="93" priority="95" operator="greaterThanOrEqual">
      <formula>0.9</formula>
    </cfRule>
    <cfRule type="cellIs" dxfId="92" priority="96" operator="lessThan">
      <formula>0.9</formula>
    </cfRule>
  </conditionalFormatting>
  <conditionalFormatting sqref="W7:W51">
    <cfRule type="cellIs" dxfId="91" priority="91" operator="lessThan">
      <formula>0.5</formula>
    </cfRule>
    <cfRule type="cellIs" dxfId="90" priority="92" operator="greaterThanOrEqual">
      <formula>0.9</formula>
    </cfRule>
    <cfRule type="cellIs" dxfId="89" priority="93" operator="lessThan">
      <formula>0.9</formula>
    </cfRule>
  </conditionalFormatting>
  <conditionalFormatting sqref="Y7:Y51">
    <cfRule type="cellIs" dxfId="88" priority="88" operator="lessThan">
      <formula>0.5</formula>
    </cfRule>
    <cfRule type="cellIs" dxfId="87" priority="89" operator="greaterThanOrEqual">
      <formula>0.9</formula>
    </cfRule>
    <cfRule type="cellIs" dxfId="86" priority="90" operator="lessThan">
      <formula>0.9</formula>
    </cfRule>
  </conditionalFormatting>
  <conditionalFormatting sqref="AA7:AA51">
    <cfRule type="cellIs" dxfId="85" priority="85" operator="lessThan">
      <formula>0.5</formula>
    </cfRule>
    <cfRule type="cellIs" dxfId="84" priority="86" operator="greaterThanOrEqual">
      <formula>0.9</formula>
    </cfRule>
    <cfRule type="cellIs" dxfId="83" priority="87" operator="lessThan">
      <formula>0.9</formula>
    </cfRule>
  </conditionalFormatting>
  <conditionalFormatting sqref="AC7:AC51">
    <cfRule type="cellIs" dxfId="82" priority="82" operator="lessThan">
      <formula>0.5</formula>
    </cfRule>
    <cfRule type="cellIs" dxfId="81" priority="83" operator="greaterThanOrEqual">
      <formula>0.9</formula>
    </cfRule>
    <cfRule type="cellIs" dxfId="80" priority="84" operator="lessThan">
      <formula>0.9</formula>
    </cfRule>
  </conditionalFormatting>
  <conditionalFormatting sqref="AE7:AE51">
    <cfRule type="cellIs" dxfId="79" priority="79" operator="lessThan">
      <formula>0.5</formula>
    </cfRule>
    <cfRule type="cellIs" dxfId="78" priority="80" operator="greaterThanOrEqual">
      <formula>0.9</formula>
    </cfRule>
    <cfRule type="cellIs" dxfId="77" priority="81" operator="lessThan">
      <formula>0.9</formula>
    </cfRule>
  </conditionalFormatting>
  <conditionalFormatting sqref="AG7:AG51">
    <cfRule type="cellIs" dxfId="76" priority="76" operator="lessThan">
      <formula>0.5</formula>
    </cfRule>
    <cfRule type="cellIs" dxfId="75" priority="77" operator="greaterThanOrEqual">
      <formula>0.9</formula>
    </cfRule>
    <cfRule type="cellIs" dxfId="74" priority="78" operator="lessThan">
      <formula>0.9</formula>
    </cfRule>
  </conditionalFormatting>
  <conditionalFormatting sqref="AI7:AI51">
    <cfRule type="cellIs" dxfId="73" priority="73" operator="lessThan">
      <formula>0.5</formula>
    </cfRule>
    <cfRule type="cellIs" dxfId="72" priority="74" operator="greaterThanOrEqual">
      <formula>0.9</formula>
    </cfRule>
    <cfRule type="cellIs" dxfId="71" priority="75" operator="lessThan">
      <formula>0.9</formula>
    </cfRule>
  </conditionalFormatting>
  <conditionalFormatting sqref="AK7:AK51">
    <cfRule type="cellIs" dxfId="70" priority="70" operator="lessThan">
      <formula>0.5</formula>
    </cfRule>
    <cfRule type="cellIs" dxfId="69" priority="71" operator="greaterThanOrEqual">
      <formula>0.9</formula>
    </cfRule>
    <cfRule type="cellIs" dxfId="68" priority="72" operator="lessThan">
      <formula>0.9</formula>
    </cfRule>
  </conditionalFormatting>
  <conditionalFormatting sqref="AM7:AM51">
    <cfRule type="cellIs" dxfId="67" priority="67" operator="lessThan">
      <formula>0.5</formula>
    </cfRule>
    <cfRule type="cellIs" dxfId="66" priority="68" operator="greaterThanOrEqual">
      <formula>0.9</formula>
    </cfRule>
    <cfRule type="cellIs" dxfId="65" priority="69" operator="lessThan">
      <formula>0.9</formula>
    </cfRule>
  </conditionalFormatting>
  <conditionalFormatting sqref="AO7:AO51">
    <cfRule type="cellIs" dxfId="64" priority="64" operator="lessThan">
      <formula>0.5</formula>
    </cfRule>
    <cfRule type="cellIs" dxfId="63" priority="65" operator="greaterThanOrEqual">
      <formula>0.9</formula>
    </cfRule>
    <cfRule type="cellIs" dxfId="62" priority="66" operator="lessThan">
      <formula>0.9</formula>
    </cfRule>
  </conditionalFormatting>
  <conditionalFormatting sqref="AQ7:AQ51">
    <cfRule type="cellIs" dxfId="61" priority="61" operator="lessThan">
      <formula>0.5</formula>
    </cfRule>
    <cfRule type="cellIs" dxfId="60" priority="62" operator="greaterThanOrEqual">
      <formula>0.9</formula>
    </cfRule>
    <cfRule type="cellIs" dxfId="59" priority="63" operator="lessThan">
      <formula>0.9</formula>
    </cfRule>
  </conditionalFormatting>
  <conditionalFormatting sqref="AS7:AS51">
    <cfRule type="cellIs" dxfId="58" priority="58" operator="lessThan">
      <formula>0.5</formula>
    </cfRule>
    <cfRule type="cellIs" dxfId="57" priority="59" operator="greaterThanOrEqual">
      <formula>0.9</formula>
    </cfRule>
    <cfRule type="cellIs" dxfId="56" priority="60" operator="lessThan">
      <formula>0.9</formula>
    </cfRule>
  </conditionalFormatting>
  <conditionalFormatting sqref="AU7:AU51">
    <cfRule type="cellIs" dxfId="55" priority="55" operator="lessThan">
      <formula>0.5</formula>
    </cfRule>
    <cfRule type="cellIs" dxfId="54" priority="56" operator="greaterThanOrEqual">
      <formula>0.9</formula>
    </cfRule>
    <cfRule type="cellIs" dxfId="53" priority="57" operator="lessThan">
      <formula>0.9</formula>
    </cfRule>
  </conditionalFormatting>
  <conditionalFormatting sqref="AW7:AW51">
    <cfRule type="cellIs" dxfId="52" priority="52" operator="lessThan">
      <formula>0.5</formula>
    </cfRule>
    <cfRule type="cellIs" dxfId="51" priority="53" operator="greaterThanOrEqual">
      <formula>0.9</formula>
    </cfRule>
    <cfRule type="cellIs" dxfId="50" priority="54" operator="lessThan">
      <formula>0.9</formula>
    </cfRule>
  </conditionalFormatting>
  <conditionalFormatting sqref="AY7:AY51">
    <cfRule type="cellIs" dxfId="49" priority="49" operator="lessThan">
      <formula>0.5</formula>
    </cfRule>
    <cfRule type="cellIs" dxfId="48" priority="50" operator="greaterThanOrEqual">
      <formula>0.9</formula>
    </cfRule>
    <cfRule type="cellIs" dxfId="47" priority="51" operator="lessThan">
      <formula>0.9</formula>
    </cfRule>
  </conditionalFormatting>
  <conditionalFormatting sqref="BA7:BA51">
    <cfRule type="cellIs" dxfId="46" priority="46" operator="lessThan">
      <formula>0.5</formula>
    </cfRule>
    <cfRule type="cellIs" dxfId="45" priority="47" operator="greaterThanOrEqual">
      <formula>0.9</formula>
    </cfRule>
    <cfRule type="cellIs" dxfId="44" priority="48" operator="lessThan">
      <formula>0.9</formula>
    </cfRule>
  </conditionalFormatting>
  <conditionalFormatting sqref="BC7:BC51">
    <cfRule type="cellIs" dxfId="43" priority="43" operator="lessThan">
      <formula>0.5</formula>
    </cfRule>
    <cfRule type="cellIs" dxfId="42" priority="44" operator="greaterThanOrEqual">
      <formula>0.9</formula>
    </cfRule>
    <cfRule type="cellIs" dxfId="41" priority="45" operator="lessThan">
      <formula>0.9</formula>
    </cfRule>
  </conditionalFormatting>
  <conditionalFormatting sqref="BE7:BE51">
    <cfRule type="cellIs" dxfId="40" priority="40" operator="lessThan">
      <formula>0.5</formula>
    </cfRule>
    <cfRule type="cellIs" dxfId="39" priority="41" operator="greaterThanOrEqual">
      <formula>0.9</formula>
    </cfRule>
    <cfRule type="cellIs" dxfId="38" priority="42" operator="lessThan">
      <formula>0.9</formula>
    </cfRule>
  </conditionalFormatting>
  <conditionalFormatting sqref="BG7:BG51">
    <cfRule type="cellIs" dxfId="37" priority="37" operator="lessThan">
      <formula>0.5</formula>
    </cfRule>
    <cfRule type="cellIs" dxfId="36" priority="38" operator="greaterThanOrEqual">
      <formula>0.9</formula>
    </cfRule>
    <cfRule type="cellIs" dxfId="35" priority="39" operator="lessThan">
      <formula>0.9</formula>
    </cfRule>
  </conditionalFormatting>
  <conditionalFormatting sqref="BI7:BI51">
    <cfRule type="cellIs" dxfId="34" priority="34" operator="lessThan">
      <formula>0.5</formula>
    </cfRule>
    <cfRule type="cellIs" dxfId="33" priority="35" operator="greaterThanOrEqual">
      <formula>0.9</formula>
    </cfRule>
    <cfRule type="cellIs" dxfId="32" priority="36" operator="lessThan">
      <formula>0.9</formula>
    </cfRule>
  </conditionalFormatting>
  <conditionalFormatting sqref="BK7:BK51">
    <cfRule type="cellIs" dxfId="31" priority="31" operator="lessThan">
      <formula>0.5</formula>
    </cfRule>
    <cfRule type="cellIs" dxfId="30" priority="32" operator="greaterThanOrEqual">
      <formula>0.9</formula>
    </cfRule>
    <cfRule type="cellIs" dxfId="29" priority="33" operator="lessThan">
      <formula>0.9</formula>
    </cfRule>
  </conditionalFormatting>
  <conditionalFormatting sqref="BM7:BM51">
    <cfRule type="cellIs" dxfId="28" priority="28" operator="lessThan">
      <formula>0.5</formula>
    </cfRule>
    <cfRule type="cellIs" dxfId="27" priority="29" operator="greaterThanOrEqual">
      <formula>0.9</formula>
    </cfRule>
    <cfRule type="cellIs" dxfId="26" priority="30" operator="lessThan">
      <formula>0.9</formula>
    </cfRule>
  </conditionalFormatting>
  <conditionalFormatting sqref="BO7:BO51">
    <cfRule type="cellIs" dxfId="25" priority="25" operator="lessThan">
      <formula>0.5</formula>
    </cfRule>
    <cfRule type="cellIs" dxfId="24" priority="26" operator="greaterThanOrEqual">
      <formula>0.9</formula>
    </cfRule>
    <cfRule type="cellIs" dxfId="23" priority="27" operator="lessThan">
      <formula>0.9</formula>
    </cfRule>
  </conditionalFormatting>
  <conditionalFormatting sqref="BQ7:BQ51">
    <cfRule type="cellIs" dxfId="22" priority="22" operator="lessThan">
      <formula>0.5</formula>
    </cfRule>
    <cfRule type="cellIs" dxfId="21" priority="23" operator="greaterThanOrEqual">
      <formula>0.9</formula>
    </cfRule>
    <cfRule type="cellIs" dxfId="20" priority="24" operator="lessThan">
      <formula>0.9</formula>
    </cfRule>
  </conditionalFormatting>
  <conditionalFormatting sqref="BS7:BS51">
    <cfRule type="cellIs" dxfId="19" priority="19" operator="lessThan">
      <formula>0.5</formula>
    </cfRule>
    <cfRule type="cellIs" dxfId="18" priority="20" operator="greaterThanOrEqual">
      <formula>0.9</formula>
    </cfRule>
    <cfRule type="cellIs" dxfId="17" priority="21" operator="lessThan">
      <formula>0.9</formula>
    </cfRule>
  </conditionalFormatting>
  <conditionalFormatting sqref="BU7:BU51">
    <cfRule type="cellIs" dxfId="16" priority="16" operator="lessThan">
      <formula>0.5</formula>
    </cfRule>
    <cfRule type="cellIs" dxfId="15" priority="17" operator="greaterThanOrEqual">
      <formula>0.9</formula>
    </cfRule>
    <cfRule type="cellIs" dxfId="14" priority="18" operator="lessThan">
      <formula>0.9</formula>
    </cfRule>
  </conditionalFormatting>
  <conditionalFormatting sqref="BW7:BW51">
    <cfRule type="cellIs" dxfId="13" priority="13" operator="lessThan">
      <formula>0.5</formula>
    </cfRule>
    <cfRule type="cellIs" dxfId="12" priority="14" operator="greaterThanOrEqual">
      <formula>0.9</formula>
    </cfRule>
    <cfRule type="cellIs" dxfId="11" priority="15" operator="lessThan">
      <formula>0.9</formula>
    </cfRule>
  </conditionalFormatting>
  <conditionalFormatting sqref="BY7:BY51">
    <cfRule type="cellIs" dxfId="10" priority="10" operator="lessThan">
      <formula>0.5</formula>
    </cfRule>
    <cfRule type="cellIs" dxfId="9" priority="11" operator="greaterThanOrEqual">
      <formula>0.9</formula>
    </cfRule>
    <cfRule type="cellIs" dxfId="8" priority="12" operator="lessThan">
      <formula>0.9</formula>
    </cfRule>
  </conditionalFormatting>
  <conditionalFormatting sqref="CA7:CA51">
    <cfRule type="cellIs" dxfId="7" priority="7" operator="lessThan">
      <formula>0.5</formula>
    </cfRule>
    <cfRule type="cellIs" dxfId="6" priority="8" operator="greaterThanOrEqual">
      <formula>0.9</formula>
    </cfRule>
    <cfRule type="cellIs" dxfId="5" priority="9" operator="lessThan">
      <formula>0.9</formula>
    </cfRule>
  </conditionalFormatting>
  <conditionalFormatting sqref="CC7:CC51">
    <cfRule type="cellIs" dxfId="4" priority="1" operator="lessThan">
      <formula>0.5</formula>
    </cfRule>
    <cfRule type="cellIs" dxfId="3" priority="2" operator="greaterThanOrEqual">
      <formula>0.9</formula>
    </cfRule>
    <cfRule type="cellIs" dxfId="2" priority="3" operator="lessThan">
      <formula>0.9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Width="2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" id="{5790EAAC-8A40-4B39-9D67-BD31BE5B8150}">
            <xm:f>LEN(#REF!)&gt;25</xm:f>
            <x14:dxf>
              <fill>
                <patternFill patternType="solid">
                  <fgColor rgb="FFFF0000"/>
                  <bgColor rgb="FFFF0000"/>
                </patternFill>
              </fill>
            </x14:dxf>
          </x14:cfRule>
          <xm:sqref>C1 C3:C4 A4</xm:sqref>
        </x14:conditionalFormatting>
        <x14:conditionalFormatting xmlns:xm="http://schemas.microsoft.com/office/excel/2006/main">
          <x14:cfRule type="expression" priority="122" id="{C935E918-3DDB-4EBC-B939-5313218FC2AB}">
            <xm:f>LEN(#REF!)&gt;25</xm:f>
            <x14:dxf>
              <fill>
                <patternFill patternType="solid">
                  <fgColor rgb="FFFF0000"/>
                  <bgColor rgb="FFFF0000"/>
                </patternFill>
              </fill>
            </x14:dxf>
          </x14:cfRule>
          <xm:sqref>C7:C51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свод (с кабинетами)</vt:lpstr>
      <vt:lpstr>Итоговый свод(без кабинетов)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Ф. Шлык</dc:creator>
  <cp:lastModifiedBy>Владимир Ю. Бочко</cp:lastModifiedBy>
  <cp:lastPrinted>2022-01-10T06:26:45Z</cp:lastPrinted>
  <dcterms:created xsi:type="dcterms:W3CDTF">2022-01-13T13:49:04Z</dcterms:created>
  <dcterms:modified xsi:type="dcterms:W3CDTF">2022-05-30T09:33:10Z</dcterms:modified>
</cp:coreProperties>
</file>