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Мониторинг" sheetId="1" r:id="rId1"/>
    <sheet name="Лист2" sheetId="5" r:id="rId2"/>
    <sheet name="Лист1" sheetId="4" r:id="rId3"/>
    <sheet name="Расчет эк.потенциала" sheetId="2" r:id="rId4"/>
    <sheet name="Рейтинг" sheetId="3" r:id="rId5"/>
  </sheets>
  <definedNames>
    <definedName name="_xlnm._FilterDatabase" localSheetId="0" hidden="1">Мониторинг!$B$5:$L$238</definedName>
    <definedName name="_xlnm._FilterDatabase" localSheetId="4" hidden="1">Рейтинг!$A$1:$B$45</definedName>
  </definedNames>
  <calcPr calcId="162913"/>
</workbook>
</file>

<file path=xl/calcChain.xml><?xml version="1.0" encoding="utf-8"?>
<calcChain xmlns="http://schemas.openxmlformats.org/spreadsheetml/2006/main">
  <c r="B26" i="5" l="1"/>
  <c r="B17" i="4"/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</calcChain>
</file>

<file path=xl/sharedStrings.xml><?xml version="1.0" encoding="utf-8"?>
<sst xmlns="http://schemas.openxmlformats.org/spreadsheetml/2006/main" count="2690" uniqueCount="1025">
  <si>
    <t>№ п/п</t>
  </si>
  <si>
    <t>Наименование МО</t>
  </si>
  <si>
    <t>Наименование ОО</t>
  </si>
  <si>
    <t>муниципальное бюджетное общеобразовательное учреждение средняя общеобразовательная школа № 18 муниципального образования Абинский район</t>
  </si>
  <si>
    <t>муниципальное бюджетное общеобразовательное учреждение средняя общеобразовательная школа № 20 муниципального образования Абинский район</t>
  </si>
  <si>
    <t>Муниципальное бюджетное общеобразовательное учреждение основная общеобразовательная школа № 21 муниципального образования Абинский район</t>
  </si>
  <si>
    <t>муниципальное бюджетное общеобразовательное учреждение основная общеобразовательная школа № 23 муниципального образования Абинский район</t>
  </si>
  <si>
    <t>муниципальное бюджетное общеобразовательное учреждение средняя общеобразовательная школа № 43 муниципального образования Абинский район</t>
  </si>
  <si>
    <t>муниципальное бюджетное общеобразовательное учреждение средняя общеобразовательная школа № 6 имени Героя Кубани атамана Мингрельского хуторского казачьего общества С.А. Осьминина муниципального образования Абинский район</t>
  </si>
  <si>
    <t>муниципальное бюджетное общеобразовательное учреждение основная общеобразовательная школа № 14 имени атамана Е.П.Зимы муниципального образования Абинский район</t>
  </si>
  <si>
    <t>муниципальное бюджетное общеобразовательное учреждение основная общеобразовательная школа № 34 муниципального образования Абинский район</t>
  </si>
  <si>
    <t>муниципальное бюджетное общеобразовательное учреждение средняя общеобразовательная школа № 3</t>
  </si>
  <si>
    <t>муниципальное бюджетное общеобразовательное учреждение средняя общеобразовательная школа № 17</t>
  </si>
  <si>
    <t>муниципальное бюджетное общеобразовательное учреждение основная общеобразовательная школа №37</t>
  </si>
  <si>
    <t>муниципальное автономное общеобразовательное учреждение средняя общеобразовательная школа № 2 ст. Брюховецкой муниципального образования Брюховецкий район</t>
  </si>
  <si>
    <t>муниципальное бюджетное общеобразовательное учреждение средняя общеобразовательная школа № 5 с. Большой Бейсуг муниципального образования Брюховецкий район</t>
  </si>
  <si>
    <t>муниципальное бюджетное общеобразовательное учреждение средняя общеобразовательная школа № 8 им. Александра Демина ст.Чепигинской муниципального образования Брюховецкий район</t>
  </si>
  <si>
    <t>муниципальное бюджетное общеобразовательное учреждение средняя общеобразовательная школа № 9 ст. Батуринской муниципального образования Брюховецкий район</t>
  </si>
  <si>
    <t>муниципальное бюджетное общеобразовательное учреждение средняя общеобразовательная школа № 10 имени Б.А. Плетиня села Новое Село муниципального образования Брюховецкий район</t>
  </si>
  <si>
    <t>муниципальное бюджетное общеобразовательное учреждение средняя общеобразовательная школа № 12 х. Гарбузовая Балка муниципального образования Брюховецкий район</t>
  </si>
  <si>
    <t>муниципальное бюджетное общеобразовательное учреждение средняя общеобразовательная школа № 13 ст.Новоджерелиевской муниципального образования Брюховецкий район</t>
  </si>
  <si>
    <t>Муниципальное бюджетное общеобразовательное учреждение основная общеобразовательная школа № 6 х. Красная Нива муниципального образования Брюховецкий район</t>
  </si>
  <si>
    <t>муниципальное бюджетное общеобразовательное учреждение средняя общеобразовательная школа №2</t>
  </si>
  <si>
    <t>муниципальное автономное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</si>
  <si>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</si>
  <si>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основная общеобразовательная школа № 24</t>
  </si>
  <si>
    <t>город Армавир</t>
  </si>
  <si>
    <t>муниципальное бюджетное общеобразовательное учреждение  средняя общеобразовательная школа № 5</t>
  </si>
  <si>
    <t>муниципальное бюджетное общеобразовательное учреждение  средняя общеобразовательная школа № 6</t>
  </si>
  <si>
    <t>муниципальное бюджетное общеобразовательное учреждение  средняя общеобразовательная школа № 17</t>
  </si>
  <si>
    <t>МУНИЦИПАЛЬНОЕ БЮДЖЕТНОЕ ОБЩЕОБРАЗОВАТЕЛЬНОЕ УЧРЕЖДЕНИЕ ОСНОВНАЯ ОБЩЕОБРАЗОВАТЕЛЬНАЯ ШКОЛАИНТЕРНАТ № 1 КАЗАЧЬЯ</t>
  </si>
  <si>
    <t>город-курорт Геленджик</t>
  </si>
  <si>
    <t>муниципальное бюджетное общеобразовательное учреждение средняя общеобразовательная школа № 7 имени П.Д.Стерняевой муниципального образования город  курорт Геленджик</t>
  </si>
  <si>
    <t>муниципальное автономное общеобразовательное учреждение средняя общеобразовательная школа № 8 имени Ц.Л. Куникова муниципального образования город  курорт Геленджик</t>
  </si>
  <si>
    <t>Муниципальное бюджетное общеобразовательное учреждение основная общеобразовательная школа № 19 муниципального образования город  курорт Геленджик</t>
  </si>
  <si>
    <t>город-курорт Сочи</t>
  </si>
  <si>
    <t>Муниципальное общеобразовательное бюджетное учреждение средняя общеобразовательная школа № 80 г. Сочи имени Героя Советского Союза Д.Л. Калараша</t>
  </si>
  <si>
    <t>Муниципальное общеобразовательное бюджетное учреждение средняя общеобразовательная школа № 57 г. Сочи</t>
  </si>
  <si>
    <t>Муниципальное общеобразовательное бюджетное учреждение средняя общеобразовательная школа № 28 г. Сочи</t>
  </si>
  <si>
    <t>Муниципальное общеобразовательное бюджетное учреждение средняя общеобразовательная школа № 79 г. Сочи</t>
  </si>
  <si>
    <t>Муниципальное общеобразовательное бюджетное учреждение средняя общеобразовательная школа № 12 г. Сочи</t>
  </si>
  <si>
    <t>Муниципальное общеобразовательное бюджетное учреждение средняя общеобразовательная школа № 96 г. Сочи</t>
  </si>
  <si>
    <t>Муниципальное общеобразовательное бюджетное учреждение средняя общеобразовательная школа № 75 г. Сочи имени Героя Советского Союза А.П. Малышева</t>
  </si>
  <si>
    <t>Муниципальное общеобразовательное бюджетное учреждение средняя общеобразовательная школа № 24 г. Сочи</t>
  </si>
  <si>
    <t>Муниципальное общеобразовательное бюджетное учреждение средняя общеобразовательная школа № 87 г. Сочи</t>
  </si>
  <si>
    <t>Муниципальное общеобразовательное бюджетное учреждение основная общеобразовательная школа № 43 г. Сочи</t>
  </si>
  <si>
    <t>Муниципальное общеобразовательное бюджетное учреждение средняя общеобразовательная школа № 94 г. Сочи</t>
  </si>
  <si>
    <t>муниципальное бюджетное общеобразовательное учреждение основная общеобразовательная школа № 5</t>
  </si>
  <si>
    <t>муниципальное бюджетное общеобразовательное учреждение средняя общеобразовательная школа № 10</t>
  </si>
  <si>
    <t>муниципальное бюджетное общеобразовательное учреждение основная общеобразовательная школа № 9</t>
  </si>
  <si>
    <t>муниципальное бюджетное общеобразовательное учреждение основная общеобразовательная школа № 11</t>
  </si>
  <si>
    <t>муниципальное бюджетное общеобразовательное учреждение основная общеобразовательная школа № 12</t>
  </si>
  <si>
    <t>муниципальное бюджетное общеобразовательное учреждение основная общеобразовательная школа № 15</t>
  </si>
  <si>
    <t>муниципальное бюджетное общеобразовательное учреждение средняя общеобразовательная школа №14 с.Соколовского муниципального образования Гулькевичский район</t>
  </si>
  <si>
    <t>муниципальное бюджетное общеобразовательное учреждение средняя общеобразовательная школа №20 имени Героя Советского Союза Алексея Андреевича Лазуненко с.Новомихайловского муниципального образования Гулькевичский район</t>
  </si>
  <si>
    <t>муниципальное бюджетное общеобразовательное учреждение средняя общеобразовательная школа №21 с.Пушкинского муниципального образования Гулькевичский район</t>
  </si>
  <si>
    <t>муниципальное бюджетное общеобразовательное учреждение средняя общеобразовательная школа №22 пос.Кубань им. Героя Советского Союза Г. Г. Шумейко муниципального образования Гулькевичский район</t>
  </si>
  <si>
    <t>муниципальное бюджетное общеобразовательное учреждение средняя общеобразовательная школа №23 хут.Тысячного муниципального образования Гулькевичский район</t>
  </si>
  <si>
    <t>муниципальное бюджетное общеобразовательное учреждение средняя общеобразовательная школа №24 хут. Чаплыгин муниципального образования Гулькевичский район</t>
  </si>
  <si>
    <t>муниципальное бюджетное общеобразовательное учреждение средняя общеобразовательная школа №25 пос. Ботаника муниципального образования Гулькевичский район</t>
  </si>
  <si>
    <t>Динской район</t>
  </si>
  <si>
    <t>Бюджетное общеобразовательное учреждение муниципального образования Динской район «Основная общеобразовательная школа №14»</t>
  </si>
  <si>
    <t>Ейский район</t>
  </si>
  <si>
    <t>муниципальное бюджетное общеобразовательное учреждение основная общеобразоватльная школа № 5 имени Героя Советского Союза Павла Арсентьевича Михайличенко города Ейска муниципального образования Ейский район</t>
  </si>
  <si>
    <t>муниципальное бюджетное общеобразовательное учреждение средняя общеобразовательная школа № 11 города Ейска муниципального образования Ейский район</t>
  </si>
  <si>
    <t>муниципальное бюджетное общеобразовательное учреждение средняя общеобразовательная школа № 15 города Ейска муниципального образования Ейский район</t>
  </si>
  <si>
    <t>муниципальное бюджетное общеобразовательное учреждение средняя общеобразовательная школа №20 города Ейска муниципального образования Ейский район</t>
  </si>
  <si>
    <t>муниципальное бюджетное общеобразовательное учреждение средняя общеобразовательная школа № 23 села Воронцовка муниципального образования Ейский район</t>
  </si>
  <si>
    <t>муниципальное бюджетное общеобразовательное учреждение средняя общеобразовательная школа № 6 станицы Камышеватской муниципального образования Ейский район</t>
  </si>
  <si>
    <t>муниципальное бюджетное общеобразовательное учреждение средняя общеобразовательная школа № 8 станицы Копанской муниципального образования Ейский район</t>
  </si>
  <si>
    <t>муниципальное бюджетное общеобразовательное учреждение средняя общеобразовательная школа № 10 посёлка Моревка муниципального образования Ейский район</t>
  </si>
  <si>
    <t>муниципальное бюджетное общеобразовательное учреждение средняя общеобразовательная школа № 27 поселка Комсомолец муниципального образования Ейский район</t>
  </si>
  <si>
    <t>Муниципальное бюджетное общеобразовательное учреждение средняя общеобразовательная школа №10 поселка Степной муниципального образования Кавказский район</t>
  </si>
  <si>
    <t>Муниципальное бюджетное общеобразовательное учреждение открытая (сменная) общеобразовательная школа №1 города Кропоткин муниципального образования Кавказский район</t>
  </si>
  <si>
    <t>Муниципальное бюджетное общеобразовательное учреждение средняя общеобразовательная школа № 15 муниципального образования Каневской район</t>
  </si>
  <si>
    <t>Муниципальное бюджетное общеобразовательное учреждение средняя общеобразовательная школа № 22 имени заслуженного учителя Кубани Кондратенко А.Ф. муниципального образования Каневской район</t>
  </si>
  <si>
    <t>Муниципальное бюджетное общеобразовательное учреждение средняя общеобразовательная школа № 43 имени П.Г. Гуденко муниципального образования Каневской район</t>
  </si>
  <si>
    <t>Муниципальное бюджетное общеобразовательное учреждение основная общеобразовательная школа № 9 муниципального образования Каневской район</t>
  </si>
  <si>
    <t>муниципальное бюджетное общеобразовательное учреждение основная общеобразовательная школа № 21 муниципального образования Каневской район</t>
  </si>
  <si>
    <t>Муниципальное общеобразовательное бюджетное учреждение средняя общеобразовательная школа № 4 имени В. Чикмезова муниципального образования Кореновский район</t>
  </si>
  <si>
    <t>Муниципальное общеобразовательное бюджетное учреждение средняя общеобразовательная школа № 14 муниципального образования Кореновский район</t>
  </si>
  <si>
    <t>Муниципальное общеобразовательное бюджетное учреждение средняя общеобразовательная школа № 19 муниципального образования Кореновский район</t>
  </si>
  <si>
    <t>Муниципальное общеобразовательное бюджетное учреждение средняя общеобразовательная школа № 34 муниципального образования Кореновский район</t>
  </si>
  <si>
    <t>Муниципальное общеобразовательное бюджетное учреждение средняя общеобразовательная школа № 41 муниципального образования Кореновский район</t>
  </si>
  <si>
    <t>Муниципальное общеобразовательное бюджетное учреждение основная общеобразовательная школа № 24 муниципального образования Кореновский район</t>
  </si>
  <si>
    <t>муниципальное бюджетное общеобразовательное учреждение средняя общеобразовательная школа №12</t>
  </si>
  <si>
    <t>муниципальное бюджетное общеобразовательное учреждение средняя общеобразовательная школа №18</t>
  </si>
  <si>
    <t>муниципальное бюджетное общеобразовательное учреждение основной общеобразовательной школы №33</t>
  </si>
  <si>
    <t>муниципальное бюджетное общеобразовательное учреждение основная общеобразовательная школа №3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</si>
  <si>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29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</si>
  <si>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39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</si>
  <si>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41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</si>
  <si>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49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</si>
  <si>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52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</si>
  <si>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53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</si>
  <si>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58 имени Героя Советского Союза Носаль Евдокии Ивановны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</si>
  <si>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11</t>
  </si>
  <si>
    <t>Муниципальное автономное общеобразовательное учреждение муниципального образования город Краснодар средняя общеобразовательная школа № 17 имени Героя Советского Союза Николая Францевича Гастелло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</si>
  <si>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38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</si>
  <si>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67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</si>
  <si>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68</t>
  </si>
  <si>
    <t>Муниципальное автономное общеобразовательное учреждение муниципального образования город Краснодар средняя общеобразовательная школа № 71</t>
  </si>
  <si>
    <t>Муниципальное автономное общеобразовательное учреждение муниципального образования город Краснодар средняя общеобразовательная школа № 93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</si>
  <si>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10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</si>
  <si>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22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</si>
  <si>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32</t>
  </si>
  <si>
    <t>Муниципальное бюджетное общеобразовательное учреждение муниципального образования город Краснодар средняя общеобразовательная школа № 98</t>
  </si>
  <si>
    <t>Муниципальное бюджетное общеобразовательное учреждение муниципального образования город Краснодар начальная общеобразовательная школа №94</t>
  </si>
  <si>
    <t>НЧОУ Академическая гимназия</t>
  </si>
  <si>
    <t>Крыловский район</t>
  </si>
  <si>
    <t>Муниципальное бюджетное общеобразовательное учреждение средняя общеобразовательная школа № 5 имени Якова Павловича Сторчака станицы Октябрьской муниципального образования Крыловский район</t>
  </si>
  <si>
    <t>Муниципальное бюджетное общеобразовательное учреждение средняя общеобразовательная школа № 6 имени Юрия Васильевича Кондратюкастаницы Октябрьской муниципального образования Крыловский район</t>
  </si>
  <si>
    <t>Муниципальное бюджетное общеобразовательное учреждение средняя общеобразовательная школа № 7 станицы Октябрьской муниципального образования Крыловский район</t>
  </si>
  <si>
    <t>Муниципальное бюджетное общеобразовательное учреждение средняя общеобразовательная школа №8 имени Героя Советского Союза Семёна Григорьевича Хребто станицы Новопашковской муниципального образования Крыловский район</t>
  </si>
  <si>
    <t>Муниципальное бюджетное общеобразовательное учреждение средняя общеобразовательная школа № 9 станицы Новосергиевской муниципального образования Крыловский район</t>
  </si>
  <si>
    <t>Крымский район</t>
  </si>
  <si>
    <t>Муниципальное бюджетное общеобразовательное учреждение средняя общеобразовательная школа № 9 города Крымска муниципального образования Крымский район</t>
  </si>
  <si>
    <t>Муниципальное бюджетное общеобразовательное учреждение основная общеобразовательная школа № 14 хутора Даманка муниципального образования Крымский район</t>
  </si>
  <si>
    <t>Муниципальное бюджетное общеобразовательное учреждение средняя общеобразовательная школа № 20 города Крымска муниципального образования Крымский район</t>
  </si>
  <si>
    <t>Муниципальное бюджетное общеобразовательное учреждение средняя общеобразовательная школа № 36 хутора Армянского муниципального образования Крымский район</t>
  </si>
  <si>
    <t>Муниципальное бюджетное общеобразовательное учреждение средняя общеобразовательная школа № 44 хутора Новоукраинского муниципального образования Крымский район</t>
  </si>
  <si>
    <t>Муниципальное бюджетное общеобразовательное учреждение средняя общеобразовательная школа № 56 станицы Варениковской муниципального образования Крымский район</t>
  </si>
  <si>
    <t>Муниципальное бюджетное общеобразовательное учреждение средняя общеобразовательная школа № 61 хутора Адагум муниципального образования Крымский район</t>
  </si>
  <si>
    <t>Муниципальное бюджетное общеобразовательное учреждение основная общеобразовательная школа № 23 хутора Красного муниципального образования Крымский район</t>
  </si>
  <si>
    <t>муниципальное бюджетное общеобразовательное учреждение средняя общеобразовательная школа № 27 с.Урмия</t>
  </si>
  <si>
    <t>Кущевский район</t>
  </si>
  <si>
    <t>муниципальное бюджетное общеобразовательное учреждение средняя общеобразовательная школа № 9 имени Полевого П.Г. муниципального образования Кущевский район</t>
  </si>
  <si>
    <t>Муниципальное бюджетное общеобразовательное учреждение основная общеобразовательная школа № 18</t>
  </si>
  <si>
    <t>муниципальное бюджетное общеобразовательное учреждение средняя общеобразовательная школа № 33 имени Литвинова П.С. муниципального образования Кущевский район</t>
  </si>
  <si>
    <t>Муниципальное бюджетное общеобразовательное учреждение основная общеобразовательная школа № 25</t>
  </si>
  <si>
    <t>Лабинский район</t>
  </si>
  <si>
    <t>Муниципальное общеобразовательное бюджетное учреждение средняя общеобразовательная школа № 20 станицы Чернореченской муниципального образования Лабинский район</t>
  </si>
  <si>
    <t>Ленинградский район</t>
  </si>
  <si>
    <t>Муниципальное бюджетное общеобразовательное учреждение средняя общеобразовательная школа № 8 имени А.Н. Докучая пос. Бичевого муниципального образования Ленинградский район</t>
  </si>
  <si>
    <t>Муниципальное бюджетное общеобразовательное учреждение основная общеобразовательная школа № 22 х. Восточного муниципального образования Ленинградский район</t>
  </si>
  <si>
    <t>Муниципальное общеобразовательное учреждение основная общеобразовательная школа № 27 им. М. С. Рогова хутора Западного муниципального образования Ленинградский район</t>
  </si>
  <si>
    <t>Мостовский район</t>
  </si>
  <si>
    <t>Муниципальное бюджетное общеобразовательное учреждение основная общеобразовательная школа №15 станицы Махошевской муниципального образования Мостовский район</t>
  </si>
  <si>
    <t>Муниципальное бюджетное общеобразовательное учреждение средняя общеобразовательная школа № 3</t>
  </si>
  <si>
    <t>Муниципальное бюджетное общеобразовательное учреждение средняя общеобразовательная школа № 4</t>
  </si>
  <si>
    <t>Муниципальное бюджетное общеобразовательное учреждение средняя общеобразовательная школа № 5</t>
  </si>
  <si>
    <t>Муниципальное бюджетное общеобразовательное учреждение средняя общеобразовательная школа № 6</t>
  </si>
  <si>
    <t>Муниципальное бюджетное общеобразовательное учреждение средняя общеобразовательная школа № 7</t>
  </si>
  <si>
    <t>Муниципальное бюджетное общеобразовательное учреждение средняя общеобразовательная школа № 10</t>
  </si>
  <si>
    <t>Муниципальное бюджетное общеобразовательное учреждение средняя общеобразовательная школа № 13</t>
  </si>
  <si>
    <t>Муниципальное бюджетное общеобразовательное учреждение средняя общеобразовательная школа № 14</t>
  </si>
  <si>
    <t>Муниципальное бюджетное общеобразовательное учреждение средняя общеобразовательная школа № 15</t>
  </si>
  <si>
    <t>Муниципальное бюджетное общеобразовательное учреждение средняя общеобразовательная школа № 18</t>
  </si>
  <si>
    <t>Муниципальное бюджетное общеобразовательное учреждение основная общеобразовательная школа № 19</t>
  </si>
  <si>
    <t>Павловский район</t>
  </si>
  <si>
    <t>муниципальное бюджетное общеобразовательное учреждение средняя общеобразовательная школа № 7 пос. Северного</t>
  </si>
  <si>
    <t>Муниципальное бюджетное общеобразовательное учреждение средняя общеобразовательная школа № 15 героя Советского Союза В.И. Костина х. Средний Челбас</t>
  </si>
  <si>
    <t>муниципальное бюджетное общеобразовательное учреждение основная общеобразовательная школа № 18 х. Упорный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</si>
  <si>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</si>
  <si>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6</t>
  </si>
  <si>
    <t>муниципальное бюджетное общеобразовательное учреждение средняя общеобразовательная школа №7</t>
  </si>
  <si>
    <t>муниципальное бюджетное общеобразовательное учреждение основная общеобразовательная школа № 8</t>
  </si>
  <si>
    <t>Муниципальное бюджетное общеобразовательное учреждение основная общеобразовательная школа N°16</t>
  </si>
  <si>
    <t>Муниципальное бюджетное общеобразовательное учреждение основная общеобразовательная школа N°17</t>
  </si>
  <si>
    <t>Северский район</t>
  </si>
  <si>
    <t>муниципальное бюджетное общеобразовательное учреждение средняя общеобразовательная школа № 6 поселка городского типа Афипского муниципального образования Северский район</t>
  </si>
  <si>
    <t>муниципальное бюджетное общеобразовательное учреждение средняя общеобразовательная школа № 7 станицы Ставропольской муниципального образования Северский район</t>
  </si>
  <si>
    <t>муниципальное бюджетное общеобразовательное учреждение средняя общеобразовательная школа №19 поселка Октябрьского муниципального образования Северский район</t>
  </si>
  <si>
    <t>муниципальное бюджетное общеобразовательное учреждение средняя общеобразовательная школа №23 станицы Калужской муниципального образования Северский район</t>
  </si>
  <si>
    <t>муниципальное бюджетное общеобразовательное учреждение средняя общеобразовательная школа № 32 села Михайловского муниципального образования Северский район</t>
  </si>
  <si>
    <t>муниципальное бюджетное общеобразовательное учреждение средняя общеобразовательная школа № 59 станицы Северской муниципального образования Северский район</t>
  </si>
  <si>
    <t>муниципальное бюджетное общеобразовательное учреждение основная общеобразовательная школа № 8 хутора Коваленко муниципального образования Северский район</t>
  </si>
  <si>
    <t>Славянский район</t>
  </si>
  <si>
    <t>муниципальное бюджетное общеобразовательное учреждение средняя общеобразовательная школа № 5 города СлавянсканаКубани муниципального образования Славянский район</t>
  </si>
  <si>
    <t>муниципальное бюджетное общеобразовательное учреждение средняя общеобразовательная школа № 20 посёлка Забойского муниципального образования Славянский район</t>
  </si>
  <si>
    <t>муниципальное бюджетное общеобразовательное учреждение основная общеобразовательная школа № 22 хутора Прикубанского муниципального образования Славянский район</t>
  </si>
  <si>
    <t>муниципальное бюджетное общеобразовательное учреждение средняя общеобразовательная школа № 39 хутора Галицына муниципального образования Славянский район</t>
  </si>
  <si>
    <t>муниципальное бюджетное общеобразовательное учреждение основная общеобразовательтная школа № 8 поселка Садового муниципального образования Славянский район</t>
  </si>
  <si>
    <t>муниципальное бюджетное общеобразовательное учреждение основная общеобразовательная школа № 11 хутора Маевского муниципального образования Славянский район</t>
  </si>
  <si>
    <t>муниципальное бюджетное общеобразовательное учреждение основная общеобразовательная школа № 30 имени майора П. Ф. Баштовенко станицы Петровской муниципального образования Славянский район</t>
  </si>
  <si>
    <t>муниципальное бюджетное общеобразовательное учреждение основная общеобразовательная школа № 38 хутора Беликов муниципального образования Славянский район</t>
  </si>
  <si>
    <t>муниципальное бюджетное общеобразовательное учреждение основная общеобразовательная школа № 50 хутора Верхнего муниципального образования Славянский район</t>
  </si>
  <si>
    <t>муниципальное бюджетное общеобразовательное учреждение «Средняя общеобразовательная школа № 3»</t>
  </si>
  <si>
    <t>муниципальное бюджетное общеобразовательное учреждение «Средняя общеобразовательная школа № 6»</t>
  </si>
  <si>
    <t>муниципальное бюджетное общеобразовательное учреждение «Средняя общеобразовательная школа № 7»</t>
  </si>
  <si>
    <t>муниципальное бюджетное общеобразовательное учреждение «Средняя общеобразовательная школа № 9»</t>
  </si>
  <si>
    <t>муниципальное бюджетное общеобразовательное учреждение «Средняя общеобразовательная школа № 10»</t>
  </si>
  <si>
    <t>муниципальное бюджетное общеобразовательное учреждение «Средняя общеобразовательная школа № 16»</t>
  </si>
  <si>
    <t>муниципальное бюджетное общеобразовательное учреждение «Средняя общеобразовательная школа № 15»</t>
  </si>
  <si>
    <t>Темрюкский район</t>
  </si>
  <si>
    <t>Муниципальное бюджетное общеобразовательное учреждение средняя общеобразовательная школа № 3 муниципального образования Темрюкский район</t>
  </si>
  <si>
    <t>Муниципальное бюджетное общеобразовательное учреждение средняя общеобразовательная школа № 4 муниципального образования Темрюкский район</t>
  </si>
  <si>
    <t>Муниципальное бюджетное общеобразовательное учреждение средняя общеобразовательная школа № 5 имени 317 стрелковой Краснознаменной Будапештской дивизии муниципального образования Темрюкский район</t>
  </si>
  <si>
    <t>Муниципальное бюджетное общеобразовательное учреждение средняя общеобразовательная школа № 10 муниципального образования Темрюкский район</t>
  </si>
  <si>
    <t>Муниципальное бюджетное общеобразовательное учреждение средняя общеобразовательная школа № 18 муниципального образования Темрюкский район</t>
  </si>
  <si>
    <t>Муниципальное бюджетное общеобразовательное учреждение средняя общеобразовательная школа № 24 муниципального образования Темрюкский район</t>
  </si>
  <si>
    <t>Муниципальное бюджетное общеобразовательное учреждение средняя общеобразовательная школа № 28 муниципального образования Темрюкский район</t>
  </si>
  <si>
    <t>Муниципальное бюджетное общеобразовательное учреждение основная общеобразовательная школа № 12 муниципального образования Темрюкский район</t>
  </si>
  <si>
    <t>Муниципальное бюджетное общеобразовательное учреждение основная общеобразовательная школа № 26 муниципального образования Темрюкский район</t>
  </si>
  <si>
    <t>Тихорецкий район</t>
  </si>
  <si>
    <t>муниципальное бюджетное общеобразовательное учреждение средняя общеобразовательная школа № 11 станицы Хоперской муниципального образования Тихорецкий район</t>
  </si>
  <si>
    <t>муниципальное бюджетное общеобразовательное учреждение средняя общеобразовательная школа №2 г.Туапсе муниципального образования Туапсинский район</t>
  </si>
  <si>
    <t>Муниципальное автономное общеобразовательное учреждение средняя общеобразовательная школа №5 имени Г.И.Щедрина г.Туапсе муниципального образования Туапсинский район</t>
  </si>
  <si>
    <t>Муниципальное бюджетное общеобразовательное учреждение средняя общеобразовательная школа № 31 имени героя Советского Союза Андрея Хачиковича Мелконяна с.Шаумян муниципального образования Туапсинский район</t>
  </si>
  <si>
    <t>Муниципальное бюджетное общеобразовательное учреждение средняя общеобразовательная школа №33 п.Октябрьский муниципального образования Туапсинский район</t>
  </si>
  <si>
    <t>муниципальное бюджетное общеобразовательное учреждение средняя общеобразовательная школа №37 п.Тюменский муниципального образования Туапсинский район</t>
  </si>
  <si>
    <t>муниципальное бюджетное общеобразовательное учреждение основная общеобразовательная школа № 38 с.Гойтх муниципального образования Туапсинский район</t>
  </si>
  <si>
    <t>муниципальное бюджетное общеобразовательное учреждение средняя общеобразовательная школа №12 с.Георгиевское муниципального образования Туапсинский район</t>
  </si>
  <si>
    <t>Муниципальное бюджетное общеобразовательное учреждение основная общеобразовательная школа №32 им. И. С. Исакова хутор Островская Щель муниципального образования Туапсинский район</t>
  </si>
  <si>
    <t>муниципальное бюджетное общеобразовательное учреждение основная общеобразовательная школа №22 с. Мессажай муниципального образования Туапсинский район</t>
  </si>
  <si>
    <t>муниципальное бюджетное общеобразовательное учреждение основная общеобразовательная школа №16 с. Молдавановка муниципального образования Туапсинский район</t>
  </si>
  <si>
    <t>муниципальное бюджетное общеобразовательное учреждение основная общеобразовательная школа №23 с. ГизельДере муниципального образования Туапсинский район</t>
  </si>
  <si>
    <t>муниципальное бюджетное общеобразовательное учреждение основная общеобразовательная школа №26 с. Индюк муниципального образования Туапсинский район</t>
  </si>
  <si>
    <t>муниципальное бюджетное общеобразовательное учреждение основная общеобразовательная школа №28 с. Кирпичный муниципального образования Туапсинский район</t>
  </si>
  <si>
    <t>Государственное бюджетное общеобразовательное учреждение кадетская школаинтернат Туапсинский морской кадетский корпус Краснодарского края</t>
  </si>
  <si>
    <t>Успенский район</t>
  </si>
  <si>
    <t>муниципальное автономное общеобразовательное учреждение средняя общеобразовательная школа №2 имени Героя Советского Союза Ю. А. Гагарина муниципального образования Успенский район</t>
  </si>
  <si>
    <t>муниципальное бюджетное общеобразовательное учреждение средняя общеобразовательная школа №3 имени Н.А. Матвиенко п. Мичуринского муниципального образования Успенский район</t>
  </si>
  <si>
    <t>муниципальное бюджетное общеобразовательное учреждение средняя общеобразовательная школа №5 с. Трёхсельского муниципального образования Успенский район</t>
  </si>
  <si>
    <t>муниципальное бюджетное общеобразовательное учреждение средняя общеобразовательная школа №6 с. Вольного муниципального образования Успенский район</t>
  </si>
  <si>
    <t>муниципальное бюджетное общеобразовательное учреждение средняя общеобразовательная школа № 10 Имени Героя Советского Союза Сотникова Михаила Трифоновича с. Маламино муниципального образования Успенский район</t>
  </si>
  <si>
    <t>муниципальное бюджетное общеобразовательное учреждение основная общеобразовательная школа №11 х. Весёлый муниципального образования Успенский район</t>
  </si>
  <si>
    <t>муниципальное бюджетное общеобразовательное учреждение основная общеобразовательная школа №15 с. Коноково муниципального образования Успенский район</t>
  </si>
  <si>
    <t>муниципальное бюджетное общеобразовательное учреждение основная общеобразовательная школа №17 а. Кургоковского муниципального образования Успенский район</t>
  </si>
  <si>
    <t>муниципальное бюджетное общеобразовательное учреждение основная общеобразовательная школа №16 п. Заречный муниципального образования Успенский район</t>
  </si>
  <si>
    <t>Усть-Лабинский район</t>
  </si>
  <si>
    <t>муниципальное бюджетное общеобразовательное учреждение средняя общеобразовательная школа № 1 имени А.В. Суворова муниципального образования УстьЛабинский район</t>
  </si>
  <si>
    <t>Муниципальное автономное общеобразовательное учреждение средняя общеобразовательная школа №3 г.УстьЛабинска муниципального образования УстьЛабинский район</t>
  </si>
  <si>
    <t>Муниципальное казенное общеобразовательное учреждение средняя общеобразовательная школа №4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</si>
  <si>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№6 имени И.Т.Сидоренко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</si>
  <si>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№7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</si>
  <si>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 8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</si>
  <si>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 9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</si>
  <si>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 10 муниципального образования Усть  Лабинский район</t>
  </si>
  <si>
    <t>Муниципальное бюджетное общеобразовательное учреждение средняя общеобразовательная школа № 11 муниципальнгого образования УстьЛабинский район</t>
  </si>
  <si>
    <t>Муниципальное казенное общеобразовательное учреждение средняя общеобразовательная школа №15 муниципального образования УстьЛабинский район</t>
  </si>
  <si>
    <t>Муниципальное казенное общеобразовательное учреждение средняя общеобразовательная школа №18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</si>
  <si>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№20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</si>
  <si>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№22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</si>
  <si>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 23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</si>
  <si>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№24 муниципального образования УстьЛабинский район</t>
  </si>
  <si>
    <t>Муниципальное бюджетное общеобразовательное учреждение средняя общеобразовательная школа № 25 муниципального образования УстьЛабинский район</t>
  </si>
  <si>
    <t>муниципальное бюджетное общеобразовательное учреждение основная общеобразовательная школа № 26 муниципального образования УстьЛабинский район</t>
  </si>
  <si>
    <t>муниципальное бюджетное общеобразовательное учреждение основная общеобразовательная школа № 27 муниципального образования УстьЛабинский район</t>
  </si>
  <si>
    <t>муниципальное бюджетное общеобразовательное учреждение основная общеобразовательная школа № 28 муниципального образования УстьЛабинский район</t>
  </si>
  <si>
    <t>Щербиновский район</t>
  </si>
  <si>
    <t>муниципальное бюджетное общеобразовательное учреждение средняя общеобразовательная школа № 2 муниципального образования Щербиновский район станица Старощербиновская</t>
  </si>
  <si>
    <t>муниципальное бюджетное общеобразовательное учреждение средняя общеобразовательная школа № 5 муниципального образования Щербиновский район станица Старощербиновская</t>
  </si>
  <si>
    <t>муниципальное бюджетное общеобразовательное учреждение средняя общеобразовательная школа № 7 муниципального образования Щербиновский район село Ейское Укрепление</t>
  </si>
  <si>
    <t>муниципальное бюджетное общеобразовательное учреждение средняя общеобразовательная школа № 8 муниципального образования Щербиновский район село Николаевка</t>
  </si>
  <si>
    <t>муниципальное бюджетное общеобразовательное учреждение средняя общеобразовательная школа № 10 муниципального образования Щербиновский район станица Новощербиновская</t>
  </si>
  <si>
    <t>муниципальное бюджетное общеобразовательное учреждение средняя общеобразовательная школа № 12 муниципального образования Щербиновский район село Глафировка</t>
  </si>
  <si>
    <t>Вакансии (предметы/ставки)</t>
  </si>
  <si>
    <t>Преподавание нескольких предметов, не имея базового образования по ним (кол-во человек/перечень предметов)</t>
  </si>
  <si>
    <t>Повышение квалификации управленческой команды за последние 3 года (да/нет)</t>
  </si>
  <si>
    <t>Всего по краю</t>
  </si>
  <si>
    <t>г.Анапа</t>
  </si>
  <si>
    <t>г.Армавир</t>
  </si>
  <si>
    <t>г.Геленджик</t>
  </si>
  <si>
    <t>г.Горячий Ключ</t>
  </si>
  <si>
    <t>г.Краснодар</t>
  </si>
  <si>
    <t>г.Новороссийск</t>
  </si>
  <si>
    <t>г.Сочи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</si>
  <si>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</si>
  <si>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</si>
  <si>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</si>
  <si>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</si>
  <si>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</si>
  <si>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</si>
  <si>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</si>
  <si>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</si>
  <si>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</si>
  <si>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</si>
  <si>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</si>
  <si>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</si>
  <si>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Крыловской район</t>
  </si>
  <si>
    <t>Курганинский район</t>
  </si>
  <si>
    <t>Новокубанский район</t>
  </si>
  <si>
    <t>Новопокровский район</t>
  </si>
  <si>
    <t>Отрадненский район</t>
  </si>
  <si>
    <t>Прим-Ахтарский район</t>
  </si>
  <si>
    <t>Староминский район</t>
  </si>
  <si>
    <t>Тбилисский район</t>
  </si>
  <si>
    <t>Тимашевский район</t>
  </si>
  <si>
    <t>Туапсинский район</t>
  </si>
  <si>
    <t>ПРОМЫШЛЕННОЕ ПРОИЗВОДСТВО</t>
  </si>
  <si>
    <t>СЕЛЬСКОЕ ХОЗЯЙСТВО</t>
  </si>
  <si>
    <t>-</t>
  </si>
  <si>
    <t>СТРОИТЕЛЬСТВО</t>
  </si>
  <si>
    <t>ВВОД ЖИЛЬЯ</t>
  </si>
  <si>
    <t>ТРАНСПОРТИРОВКА И ХРАНЕНИЕ</t>
  </si>
  <si>
    <t>х</t>
  </si>
  <si>
    <t>РОЗНИЧНАЯ ТОРГОВЛЯ</t>
  </si>
  <si>
    <t>КУРОРТНО-ТУРИСТСКИЙ КОМПЛЕКС</t>
  </si>
  <si>
    <t xml:space="preserve">ФИНАНСОВЫЕ РЕЗУЛЬТАТЫ ДЕЯТЕЛЬНОСТИ </t>
  </si>
  <si>
    <t>сальдо</t>
  </si>
  <si>
    <t>Прибыль</t>
  </si>
  <si>
    <t>Убытки</t>
  </si>
  <si>
    <t xml:space="preserve">СРЕДНЕМЕСЯЧНАЯ  ЗАРАБОТНАЯ ПЛАТА       </t>
  </si>
  <si>
    <t xml:space="preserve">СРЕДНЕСПИСОЧНАЯ  ЧИСЛЕННОСТЬ РАБОТНИКОВ    </t>
  </si>
  <si>
    <t>БЕЗРАБОТИЦА                                                                                                                            по состоянию  на 1 января 2023 г.</t>
  </si>
  <si>
    <t>Среднее значение</t>
  </si>
  <si>
    <t>ПРИМЕР ЗАПОЛНЕНИЯ</t>
  </si>
  <si>
    <t>Русский язык  / 2ст.</t>
  </si>
  <si>
    <t>математика / 8 ст.
история / 2 ст.</t>
  </si>
  <si>
    <t>*</t>
  </si>
  <si>
    <t>3чел. / история 
2чел. / география</t>
  </si>
  <si>
    <t>город-курорт Анапа</t>
  </si>
  <si>
    <t>Приложение 
к письму ГКУ КК Центра оценки качества образования
от 03.03.2023 № 131</t>
  </si>
  <si>
    <t>Русский язык  / 1ст. Математика/1 ст.</t>
  </si>
  <si>
    <t>Русский язык/2 ст. Математика/2 ст. География/1ст. История/1 ст. Обществознание/0,5 ст. Информатика/0,5 ст. Химия/0,5 ст. Биология/1 ст. Кубановедение/1 ст. ИЗО/0,5 ст. Музыка/0,5 ст. Физическая культура/1,5 ст.</t>
  </si>
  <si>
    <t>1 чел./кубановедение</t>
  </si>
  <si>
    <t>да</t>
  </si>
  <si>
    <t>средний</t>
  </si>
  <si>
    <t>отсутствует</t>
  </si>
  <si>
    <t>начальная школа /7,11 ст,математика/3,72 ст,русский язык и литература/5,44ст,история /1,33ст,обществознание/0,61 ст,география/0.94ст,физика /0,89ст,биология/1ст,химия/0,55ст,кубановедение /0,72 ст,изо/0,38ст,физкультура/2,33 ст,технология /1,5ст,информатика/0,39 ст,музыка/0,5ст,английский язык/3,39 ст</t>
  </si>
  <si>
    <t>высокий</t>
  </si>
  <si>
    <t>Русский язык  / 1ст.</t>
  </si>
  <si>
    <t>низкий</t>
  </si>
  <si>
    <t>начальная школа/ 1 ст., английский язык/1 ст русский язык/ 1ст</t>
  </si>
  <si>
    <t xml:space="preserve">математика / 1,5 ст. английский язык /1,5 ст русский язык /1,5 ст начальная школа 1,5 ст.
</t>
  </si>
  <si>
    <t>нет</t>
  </si>
  <si>
    <t>Русский язык  / 1ст.
Математика / 1ст.</t>
  </si>
  <si>
    <t xml:space="preserve">русский язык / 1,9 ст                     математика / 2 ст.
</t>
  </si>
  <si>
    <t>0 чел. / -</t>
  </si>
  <si>
    <t>хиимия/1 ст</t>
  </si>
  <si>
    <t xml:space="preserve">английский язык/1,5-2 ст физкультура /1,5-2 ст.      русский язык и литература/1,5-2 ст история,обществознание/1,5-2 ст  кубановедение/1,5 ст математика/1,5-2 ст информатика/1,5 сттехнология 2 ст музыка/1 ст изо/1 ст география/1,5 ст биология/2 ст химия/2 ст </t>
  </si>
  <si>
    <t>нач. кл./ 4 ст.; рус.язык /1.94 ст.;математика/1,34; ин.язык/1,17;информатика/0,17; история/0,61; обществознание/0,22; география /0,44; физика/0,39;химия/0,22;биология/0,44;ИЗО/0,17;ОБЖ/0,27;музыка/0,17;технология/0,39;физическая культура/1,28;кубановедение/0,27</t>
  </si>
  <si>
    <t>1 чел./информатика; 1 чел.история; 1 чел./обществознание; 1 чел./ИЗО; 1чел./технология</t>
  </si>
  <si>
    <t>Русский язык и литература/1,5 ст</t>
  </si>
  <si>
    <t>Русский язык и литература/9ст, история/4,9ст, информатика/1,5 ст, физика/2 ст, математика/6,5ст, химия/1.8ст, география/1,8 ст, биология/1,5ст, иностранные языки/8ст, физическая культура/6,5ст, технология/ 2ст, музыка/1.8ст, ИЗО/1,8ст, ОБЖ/1ст, начальная школа/ 17 ст</t>
  </si>
  <si>
    <t>1 чел./биология; 1 чел./ОБЖ,
технология, 1 чел./химия.</t>
  </si>
  <si>
    <t>Математика 1,5 Ст., География и биология - 1ст., физкультура 1 ст., физика -2 ст., русский язык и литература -1,5</t>
  </si>
  <si>
    <t>математика / 9,8 ст.
 русский язык и литература/14,6 ст.  английский язык /13  ст.  информатика /2,5ст.   история/4,2 ст.   обществознание/ 1,8 ст. география/2,9ст.  биология/3,3 ст. физика/3,1ст.  химия/ 2  ст. музыка/1,4 ст. технология/4,9ст.  физ-ра /5,4 ст.  нач .школа /31 ст.  ОБЖ 0,9 ст.</t>
  </si>
  <si>
    <t>1/русский язык,  1/география, 1/физика, 1/физическая культура, 2/начальгая школа</t>
  </si>
  <si>
    <t>русский язык 0,75 , математика -1 ст.</t>
  </si>
  <si>
    <t>1/география, 1/физика, 1/биология, 1/русский язык</t>
  </si>
  <si>
    <t xml:space="preserve">математика (физика) /  1,7.ст.;
история и кубановедение ( обществознание,ОБЖ) / 1,3 ст.;           русский язык и  литература /1,6 ст.; биология и химия ( география)/1,1  ст.;       технология (ИЗО, музыка,ОДНКНР)/1 ст.;  английский язык /1,5 ст.; учитель начальных классов ( 1 класс)/1,1 ст.; учитель начальных классов ( 2 кл, 3 кл,4 кл.) /1,2 ст.;                   физкультура ( 5-9 кл)/0,56 ст;                 информатика /0,2 ст                     </t>
  </si>
  <si>
    <t xml:space="preserve">1 чел./ ОБЖ                                                           1чел./физика                                                  1чел./обществознание                            </t>
  </si>
  <si>
    <t>Биология/0,75 ст., география/1 ст.,                         музыка/0,5 ст.,                     ИЗО/0,25 ст.</t>
  </si>
  <si>
    <t>1 чел/ИЗО,                                          1 чел/Музыка,                                    1 чел./география,                                  2 чел./технология,1 чел./кубановедение</t>
  </si>
  <si>
    <t xml:space="preserve">начальные классы/ 17 ст. русский язык и литература / 5,8 история, экономика, право, обществознание / 2,9 информатика и ИКТ/0,7 физика/ 1,2 математика/1,3 химия/ 0,7 география / 1,3 биология / 1,6  английский язык/ 6,7 физическая культура / 3,5 трудовое обучение / 2,3 музыка / 1,1 изобразительное искусство / 0,5 основы безопасности жизнедеятельности /0,4 </t>
  </si>
  <si>
    <t>1 чел ./ литература; 2 чел./ история; 1 чел. / технология</t>
  </si>
  <si>
    <t>математика/2 ставки      русский язык/2 ставки   литература/1 ставка    история/1 ставка    обществознание/0,5 ставки           английский язык/1 ставка                                                           кубановедение/ 0,5 ставки    химия/0,5ставки        биология/0,5 ставки          география/0,7 ставки           технология/0,5 ставки          ОБЖ/0,5 ставки               информатика/0,5 стаки        физика/0,7 ставки               фихзическая культура/1,5 ставки                               начальные классы/4 ставки</t>
  </si>
  <si>
    <t xml:space="preserve">1 чел/ИЗО    1 чел/физика    1чел/история  1 чел/химия  1 чел/география   1 чел/русский язык  1  чел/ информатика   </t>
  </si>
  <si>
    <t>Физика / 1 ст.</t>
  </si>
  <si>
    <t>1 чел. / физика
1 чел. / биология</t>
  </si>
  <si>
    <t>русский язык и литература/3,28 ст.; английский язык/2,5 ст.; история и обществознание/1,72 ст.;  физика/0,9 ст.; математика/2,64 ст.; химия/0,44 ст.;  биология/1 ст.; география/0,78 ст.; физическая культура/1,56 ст.; технология/0,67 ст.; музыка/0,56 ст.; ИЗО/0,36 ст.; ОБЖ/0,38 ст.; экономика/0,05 ст.; право/0,05ст.; индивидуальный поект/0,11 ст.; финансовая грамотность/0,11 ст.; практикум по геометрии/0,13 ст.</t>
  </si>
  <si>
    <t xml:space="preserve">1 чел./кубановедение; 1чел/математика; 1чел/информатика; 1чел/ОБЖ; 1чел/музыка; 1чел/ИЗО; </t>
  </si>
  <si>
    <t>руский язык/2 ст; математика/3 ст;история/2 ст; обществознание/0,5 ст; геогафия/0,8ст;химия/0,5ст;биология/0,9 ст; английский язык/1,5 ст;информатика и ИКТ/0,4 ст; музыка/0,6 ст; литература/1.2;физика/1ст; астрономия/0.08ст;кубановедение/0,4 ст; ИЗО/0,3 ст;технология/0,7 стфизическая культура/2 ст ;индивидуальный проект/0,1ст;ОБЖ/0,2ст</t>
  </si>
  <si>
    <t>1 чел./история</t>
  </si>
  <si>
    <t>Биология  ст/0,5</t>
  </si>
  <si>
    <t>1чел/технология</t>
  </si>
  <si>
    <t xml:space="preserve">1 чел/химия
1чел/география
</t>
  </si>
  <si>
    <t>педагог-психолог 1ст. социальный педагог 1 ст., учитель дефектолог 1ст.</t>
  </si>
  <si>
    <t>информатика 0,5 ст</t>
  </si>
  <si>
    <t>начальные классы/ 1 ст., математика - 1.2ст., / русский язык - 1,3ст./ физика - 0,8 ст./,  химия - 0,3 ст./ биология - 0,5 ст./английский язык- 1,5 ст./ география- 0,5 ст/ ОБЖ- 0,2 ст, / физическая культура - 1ст./ история и обществознание - 1, 4 ст./ немецкий язык - 0,7 ст./ кубановедение - 0,5 ст./ музыка и ИЗО - 0,4ст.</t>
  </si>
  <si>
    <t>математика /2 ст.
физика /1 ст.</t>
  </si>
  <si>
    <t>физика/1,2 ст., информатика/1,0 ст., химия/0,6 ст., математика/2,0 ст., русский язык и литература/1,7 ст.,  музыка/0,3 ст., история/2 ст., обществознание/0,7 ст., английский язык/1,6 ст., изобразительное искусство/0,3 ст., технология/2,0 ст., география/1,0 ст., ОБЖ/0,3 ст., физическая культура/1,1 ст., биология/1,0 ст., , кубановедение/0,7 ст., индивидуальный проект/0,2 ст., астрономия/0,1 ст., предметы начальных классов/1ст.</t>
  </si>
  <si>
    <t>биология 0,5ст.                                                    физика 0,6ст. химия 0,3ст.</t>
  </si>
  <si>
    <t xml:space="preserve">русский язык  и литература/1,15ст. математика/0,8ст. история и обществознание /1ст., английский язык/1,3ст., география/0,5ст., химия/0,3ст., физика/0,5ст.,биология/0,5ст. технология/0,4ст., ОБЖ/0,2ст. начальные классы /4ст., </t>
  </si>
  <si>
    <t>1чел/физика/, 1 чел. /биология), 1чел./технология/, 1чел./музыка/.</t>
  </si>
  <si>
    <t>химия/1 ст.</t>
  </si>
  <si>
    <t>физика/0,8 ст., информатика/0,3 ст., химия/0,4 ст., математика/2,4 ст., русский язык/1,8 ст., литература/1,5 ст., музыка/0,2 ст., история/1,2 ст., обществознание/0,6 ст., английский язык/1,5 ст., изобразительное искусство/0,3 ст., технология/0,4 ст., география/0,6 ст., ОБЖ/0,4 ст., физическая культура/1,5 ст., биология/0,6 ст., экология/0,1 ст., кубановедение/0,4 ст., индивидуальный проект/0,1 ст., астрономия/0,1 ст., предметы начальных классов/1ст.</t>
  </si>
  <si>
    <t>1 чел./информатика, химия; 1 чел./музыка; 1 чел./история, обществознание; 1 чел/география, ОБЖ; 1 че./кубановедение; 1 чел/биология</t>
  </si>
  <si>
    <t>математика/ 1ст., русский/1ст., английский язык/1ст.</t>
  </si>
  <si>
    <t xml:space="preserve">физика и астрономия/1,2ст., математика/4,1ст., информатика/1,1ст., ИЗО/0,5ст., немецкий язык/1,9ст, английский язык/3,5ст., история и обществознание/3,2ст, география/1,4ст, биология/1,6ст., химия/0,9ст., русский язык и литература/5,2ст., кубановедение/0,8ст., технология/1ст, физическая культура/2,05ст., музыка/1,3ст,предметы начальных классов/13,3ст. </t>
  </si>
  <si>
    <t>математика/ 1,8 ст, русский язык/1,5 ст, литература /0,9 ст, история /0.7 ст., биология /0,4 ст.,     химия /0,2 ст., обществознание /0,2 ст.,   английский язык /1,4 ст.</t>
  </si>
  <si>
    <t>Технология/1ст</t>
  </si>
  <si>
    <t>Начальные классы/9ст    Русский язык/4 ст        Английский язык/3 ст Математика/3 ст            Физика/1 ст                   История/2 ст               География/1 ст      Физкультура/3 ст        Технология/1 ст           Биология/1 ст                       Химия 0,7 ст       Информатика/0,5        Музыка/0,5 ст                   ИЗО/0,5 ст  ОБЖ/0,5 ст</t>
  </si>
  <si>
    <t>1 чел/ОБЖ</t>
  </si>
  <si>
    <t xml:space="preserve">Информатика /0,33 Кубановедение/0,4 Музыка/0,3 Изобразительное искусство/0,3              Технология/0,5   </t>
  </si>
  <si>
    <t xml:space="preserve">1 чел./география 1чел/обществознание                      1 чел/физика                                       1 чел/ИЗО                                            1 чел/ музыка                                     1 чел/ технология                               1 чел/ОБЖ            </t>
  </si>
  <si>
    <t xml:space="preserve">английский язык /1,2ст.     математика 0,6ст.        </t>
  </si>
  <si>
    <t xml:space="preserve">математика / 1,25 ст.        физическая культура/1,7ст.
история / 0,8 ст.         обществознание/  0,4ст.       русский язык и литература/ 2,5                география/0,6ст                           биология /0,7ст                       физика/0,8                           химия/0,33ст        ОБЖ/0,3ст     информатика/0,2ст    </t>
  </si>
  <si>
    <t>Русский язык  / 1ст.
Математика / 1ст</t>
  </si>
  <si>
    <t xml:space="preserve">1 чел/история 
2 чел/математика 
1 чел/музыка </t>
  </si>
  <si>
    <t>математика/2 ставки</t>
  </si>
  <si>
    <t>начальные классы/1,05 ст.   русский язык и литература/20,4 ст. география/0,5 ст.                    биология и химия/0,8 ст.         музыка и ОБЖ/0,6 ст.       физическая культура/1 ст.    история и обществознание/1,3 ст.  английский язык/1,5 ст.</t>
  </si>
  <si>
    <t>3 человека/математика                                                                  1 человек/ИЗО                                             1 человек/ОБЖ</t>
  </si>
  <si>
    <t xml:space="preserve">Химия/0,33 ст.   Биология/0,56 ст.                                        </t>
  </si>
  <si>
    <t xml:space="preserve">Химия/0,33 ст.                   Биология/0,56 ст.                                        </t>
  </si>
  <si>
    <t>1 чел./История                                                    1 чел. / Кубановедение</t>
  </si>
  <si>
    <t>математика/1 ст.             ОБЖ/1 ст.</t>
  </si>
  <si>
    <t xml:space="preserve">начальные классы/4,0 ст.;  математика / 2 ст             русский язык/2 ст.                    литература/3 ст                 история/0,72 ст.    обществознание/0,33 ст.         география/0,61ст.                физика/0,61 ст              информатика/0,27 ст.      английский язык/1,6 ст          химия/0,4 ст                    биология/0,8                            ОБЖ /1ст                                   физическая культура /1,33                             ИЗО/0,22                         технология /0,33                         музыка/0,22                  кубановедение/0,38                                                            </t>
  </si>
  <si>
    <t>1 чел/география; обществознание</t>
  </si>
  <si>
    <t>русский язык /1ст.</t>
  </si>
  <si>
    <t>математика/3,5 ст             русский язык/1,38 ст             биология/1,1 ст                    физика/0,6 ст                   история/0,8 ст       обществознание/0,4 ст             английский язык/1,5 ст       немецкий язык/0,3 ст      литература/1,3 ст          география/0,5 ст                    химия/0,6 ст                         музыка/0,2 ст                      ИЗО/0,2 ст              технология/0,38 ст           физическая культура/2,8 ст       ОБЖ/0,3 ст         кубановедение/0,38 ст       экономика/0,05 ст         право/0,05 ст               астрономия/0,08 ст        информатика/0,27 ст</t>
  </si>
  <si>
    <t xml:space="preserve">1/ОБЖ              2/русский язык           1/история         2/кубановедение        </t>
  </si>
  <si>
    <t>английский язык/1 ст, математика/1 ст</t>
  </si>
  <si>
    <t xml:space="preserve">начальные классы/ 1 ст. география/0,44 ст,         ИЗО/0,22,                 информатика /0,16,         физика/ 0,38,                   алгебра/ 0,5 ст,           геометрия / 0,33 ст, математика/ 0,54 ст.,          ОБЖ/ 0,11 ст.,          физкультура/ 0,83 ст., литература / 0,74 ст,       русский язык/ 1,13 ст.,    история/ 0,61 ст., кубановедение/ 0,27 ст,   музыка / 0,22 ст., обществознание/ 0,23 ст., иностранный язык/ 0,83 ст.,      химия/ 0,22 ст.,           технология / 0,38 ст. биология/0,38 ст. </t>
  </si>
  <si>
    <t>1 чел/биология,                                  1 чел./история</t>
  </si>
  <si>
    <t>физика/0,4 ст., математика/1,4 ст.,  информатика/0,2 ст.</t>
  </si>
  <si>
    <t>начальные классы/2,3 ст., русский язык/1,2 ст.,  литература/0,7 ст.,    английский язык/1,2 ст., история/0,6 ст., обществознание/0,2 ст., география/0,4 ст.,     математика / 1,4 ст.,
информатика/0,2 ст.,       физика/ 0,4 ст.,              химия/0,2 ст.,           биология/0,4 ст.,         музыка/0,2 ст.,                  ИЗО/0,2 ст.,                 физическая культура/ 0,8 ст., ОБЖ/ 0,1 ст., кубановедение/0,3 ст., технология/0,4 ст.</t>
  </si>
  <si>
    <t>1чел./география, химия; 1чел./история, обществознание, кубановедение;           1чел./русский язык и литература, изобразительное искусство; музыка; технология; 1чел./математика</t>
  </si>
  <si>
    <t>английский язык/ 1 ст., русский язык и литература/ 1 ст., математика/ 1 ст., физ-ра/ 1 ст., логопед/2 ст., дефектолог/1 ст.</t>
  </si>
  <si>
    <t>4 чел./начальные классы, 1 чел./информатика, 2 чел./технология, 1 чел./ОБЖ, 1 чел./физ-ра, 1 чел./ русский язык, 1 чел./литература, 3 чел./кубановедение</t>
  </si>
  <si>
    <t>русский язык  / 1ст.</t>
  </si>
  <si>
    <t>иностр.яз/1,17, математика/1,45, история - 0,89, русский яз./1,95, биолошия, химия, география/1,12, физра/1,28, начальные классы/3,84, физика, информатика/0,67</t>
  </si>
  <si>
    <t>1 чел /история, 1 чел/география, 3 чел./начальные классы, 1 чел./изобразительное искусство</t>
  </si>
  <si>
    <t xml:space="preserve">начальные классы/8 ст.                Русский язык и литература /3ст  математика/3 ст,    английский язык/3 ст, история/2 ст, география/ 1 ст, физика /1 ст, биология/1 ст, химия/ 0,5 ст, Искусство/1 ст, ОБЖ/ 1 ст, физическая культура 3 ст                     </t>
  </si>
  <si>
    <t>учитель начальных классов/1 ст.; учитель химии, биологии /12 часов; учитель физики /7 часов</t>
  </si>
  <si>
    <t>русский язык, литература / 1,8 ст.; математика / 1,4 ст.; география / 0,4 ст.; химия,биология / 0,6 ст., физика / 0,4 ст; ин. язык / 1,2 ст.; история,обществознание / 0,8 ст</t>
  </si>
  <si>
    <t>1 человек / история, обществознание</t>
  </si>
  <si>
    <t>математика/1ст, русский язык/1 ст., начальные классы/1 ст, учитель- дефектолог/1ст</t>
  </si>
  <si>
    <t>русский язык и литература/2ст. английский язык/1ст. математика/,1,7ст. физика/1ст. начальные классы/1,8 ст. физическая культура/1ст. география/1ст. история/2ст.                                                                                    биология/2ст.обществознание/1ст.химия/1ст</t>
  </si>
  <si>
    <t>русский язык  / 1ст., биология / 1,4 ст.,          химия / 0,7 ст., информатика /1ст.</t>
  </si>
  <si>
    <t>русский язык / 1,5 ст., математика / 1,5 ст., английский язык / 2 ст.,    история / 1,5 ст., география / 2 ст., физика / 1ст., информатика / 1 ст., химия / 0,7 ст., биология / 1,4 ст., физ.культура / 1,3 ст.</t>
  </si>
  <si>
    <t>1 / биология,                                                                   1 / химия</t>
  </si>
  <si>
    <t>Химия / 0,33 ст.   Информматика / 0,25 ст.</t>
  </si>
  <si>
    <t>география - 0,55 ст.; биология - 0,6 ст.; математика - 2 ст.; технология - 0,55 ст.; физкультура - 2 ст.; ОБЖ - 0,27 ст.; физика - 0,55 ст.; история - 0,88 ст.; обществознание - 0,33 ст.; русский язык - 1,6 ст.; литература - 1,1 ст.; химия - 0,33 ст.; английский язык - 1,6 ст.; музыка - 0,55 ст.; ИЗО - 0,25 ст.; информатика - 0,25 ст.</t>
  </si>
  <si>
    <t>1 чел / биология                                                       2 чел/технология</t>
  </si>
  <si>
    <t>начальные классы -6,78 ставки, русский язык/ 2,94 ставки, история -1,13ст, информатика -0,29ст, физика -0,44 ст, математика 2,16 ст, химия 0,29ст., биология 0,74 ст., английский язык - 0,94 ст, физическая культура -0,92 ст, технология - 0,76 ст., музыка -0,25 ст., ИЗО -0,25ст. ОБЖ- 0,11ст</t>
  </si>
  <si>
    <t xml:space="preserve">3чел. /музыка, ИЗО, технология, инфрматика
</t>
  </si>
  <si>
    <t>математика / 1ст.</t>
  </si>
  <si>
    <t>начальные классы / 1 ст., русский язык/ 1,4ст., английский язык / 1,3 ст., история, обществознание / 1ст.,  математика / 1,7 ст.,  химия, биология / 1 ст.,  ИЗО, музыка  / 0,5 ст., физкультура / 1,2 ст., ОБЖ, технология / 1ст.</t>
  </si>
  <si>
    <t>1 чел./ география, 1 чел. / физика, 1 чел./ Информатика, 1 чел. Кубановедение</t>
  </si>
  <si>
    <t xml:space="preserve">математика  / 1 ст. </t>
  </si>
  <si>
    <t xml:space="preserve">Русский язык и литература / 1 ст                                                       Иностранный язык/ 1 ст История / 1 ст                                                            Физическая культура/ 1 ст Химия, биология / 1 ст  </t>
  </si>
  <si>
    <t>1 чел/география     2 чел/ история 1 чел/ обществознание</t>
  </si>
  <si>
    <t xml:space="preserve">Начальные классы/1 ст.,  математика/1,3 ст.,              русский язык/1,3 ст.,           английский язык/1,3 ст., история, обществознание/1 ст., биология, химия/1 ст., физическая культура/1,3 ст.               </t>
  </si>
  <si>
    <t>1 чел./физика,                                    1 чел./информатика,                              1 чел./технология,                             2 чел./география,                              1 чел./музыка,                                    1 чел./ИЗО,                                         1 чел./кубановедение</t>
  </si>
  <si>
    <t>Русский язык /1 ст. Математика /2 ст.             Химия /0.5 ст.                                        Информатика /0,55 ст.</t>
  </si>
  <si>
    <t>1 чел./математика</t>
  </si>
  <si>
    <t xml:space="preserve">История /0,94 ст.                Обществознание/0,44                               </t>
  </si>
  <si>
    <t xml:space="preserve">история /0,94 ст.                обществознание/0,44   биология/0,6                     химия/0,33                                         ИЗО/ 0,38                                       музыка /0,33                       география/0,66                     физическая культура/1,83 ОБЖ/0,22                                      русский язык/1,33                  литература/1                  математика/2,05 информатика/0,27 кубановедение/0,38            английский язык/1,5            физика/0,61                           начальные классы /4,38                            </t>
  </si>
  <si>
    <t>1 чел./история,                                            обществознание</t>
  </si>
  <si>
    <t>Математика /1 ст. Информатика/0,25 ст.  Физическая культура /1 ст.</t>
  </si>
  <si>
    <t xml:space="preserve">русский язык/1,45ст., литература/1,01 ст.,           родной язык(русский)/0,8 ст.,       родная литература (рус)/0,8 ст., иностранный язык(англ.)/1,4 ст.,            история /0,83 ст., обществознание /044ст., география/0,56 ст.,   математика /2,05 ст., информатика /0,25.,   ОДНКНР/0,06 ст.,        физика/0,61.,                          химия /0,033 ст.,                    биология/0,56 ст.,               музыка /0,22 ст,                        ИЗО /0,17 ст.,                   технология /0,5 ст.,                   физическая культура / 1,17 ст.,  ОБЖ /0,22 ст.,                      кубановедение / 0,39 ст., финансовая грамотность/0,056 ст,   </t>
  </si>
  <si>
    <t>1чел./музыка                                                                                  1 чел./ОБЖ                                                  1 чел./информатика</t>
  </si>
  <si>
    <t>Физика/0,67 ст.  Обществознание/0,5ст.</t>
  </si>
  <si>
    <t xml:space="preserve">математика / 2 ст., 
история / 0,5 ст.,           химия/0,3ст.,          англ.язык/2,2ст.,                  ОБЖ/0,2ст.,                              биология/0,5ст., информатика/0,2ст., физкультура/1,7ст., география/0,5ст.,                 русский язык и литература/2,6ст., </t>
  </si>
  <si>
    <t>история/1</t>
  </si>
  <si>
    <t>Физическая культура/1ст.    Математика/1 ст.</t>
  </si>
  <si>
    <t>математика/1,25ст.;  история/1ст.; физика /0,5ст.; английский язык/2 ст.;           русский язык/2ст.; биология/0,7ст.; география/0,7 ст.;  информатика/0,5 ст.; обществознание/0,25; литература/1ст; кубановедение/0,7ст; химия/0,25ст.; физ-ра/2 ст.; начальные классы/1ст.; ОБЖ/0,5 ст.</t>
  </si>
  <si>
    <t>1чел/физика                                        2 чел/английский язык            1чел/технология                                  1чел/география               1чел/математика</t>
  </si>
  <si>
    <t>Физическая  культура- 1,7 ст.                                 Начальные классы - 1 ст.</t>
  </si>
  <si>
    <t>начальные классы/1ст., анг.яз./3,5ст., ОДНКР/0,1ст.,ОРКСЭ/0,1ст., физическая культура - 1,7ст., биология - 0,9ст.,           география -0,9ст.,                  химия -0,5ст.,                      русский язык - 2,5ст.,            литература - 1,6 ст.,  обществознание/0,56ст., математика/3,2ст., история/1,1ст.,                   проектная деятельность/0,1ст., финансовая грамотность/0,1ст.,         информатика -0,72ст., физика/0,55ст.,            музыка/0,44ст.,          ИЗО/0,33ст.,    кубановедение/0,56ст., ОБЖ/0,27ст., технология/0,77ст., право/0,1ст., индивидуальный проект/0,1ст.</t>
  </si>
  <si>
    <t>2чел./география   1чел./информатика                            1 чел./математика</t>
  </si>
  <si>
    <t xml:space="preserve">математика / 1,28 ст.
русский язык / 1,14 ст,. анг.язык/0,83 ст.,         история/0,61 ст.,                  биология/0,5 ст,               география/0,5 ст., обществознание/0,3 ст.,          физика/0,4  ст.,                  химия/0,2 ст., </t>
  </si>
  <si>
    <t xml:space="preserve">2 чел/русский язык                            2 чел/английский язык </t>
  </si>
  <si>
    <t>русский язык/1 ст.; дефектолог/ 0,5 ст.; соц.педагог/1 ст.;                                логопед/ 1 ст.;                                               педагог дополнительного образ-я/0,5 ст.</t>
  </si>
  <si>
    <t>1 чел./математика;                                          1 чел./музыка;                                                               2 чел./русский язык</t>
  </si>
  <si>
    <t>1,94 (низкий)</t>
  </si>
  <si>
    <t>Педагог-психолог /1 ст.                     дефектолог /1ст.                            логопед /0,5 ст</t>
  </si>
  <si>
    <t>Нет</t>
  </si>
  <si>
    <t>Да</t>
  </si>
  <si>
    <t>2,84 (низкий уровень)</t>
  </si>
  <si>
    <t>Среднее</t>
  </si>
  <si>
    <t>учитель начальных классов  /1 ст,                                          педагог-психолог 1 /ст.,                              дефектолог/ 1 ст.,                                        логопед /0,5 ст.</t>
  </si>
  <si>
    <t>2 чел./история,                                       1 чел./музыка</t>
  </si>
  <si>
    <t>2,6 (низкий)</t>
  </si>
  <si>
    <t xml:space="preserve">средний </t>
  </si>
  <si>
    <t>Русский язык / 1 ст. ; География / 0,75 ст. ; Педагог-психолог / 1 ст.; Математика / 1 ст.</t>
  </si>
  <si>
    <t>1чел./география;                                     1чел./технология;                            1чел./музыка;                                1чел./обществознание</t>
  </si>
  <si>
    <t>16,76 (низкий)</t>
  </si>
  <si>
    <t>Логопед /1 ст;                                 Дефектолог /1 ст.;                             математика/1 ст</t>
  </si>
  <si>
    <t>1 чел/музыка;                                        1 чел/технология</t>
  </si>
  <si>
    <t>1,8 (низкий)</t>
  </si>
  <si>
    <t>2 чел/ история, обществознание</t>
  </si>
  <si>
    <t>15,2 (низкий)</t>
  </si>
  <si>
    <t>Русский язык  / 2 ст.Математика / 2 ст. Английский язык/2 ст. Физика 1 ст</t>
  </si>
  <si>
    <t>1 чел/математика                1чел/информатика                            1 чел/ физика</t>
  </si>
  <si>
    <t>русский язык /1,5 ст., история / 1,5 ст.</t>
  </si>
  <si>
    <t>математика / 1,25 ст.,
история и обществозн./ 1,7  ст, .русский язык, литер./ 1,4 ст., иностранный язык / 1,4</t>
  </si>
  <si>
    <t>Русский язык  / 0,67 ст.</t>
  </si>
  <si>
    <t>русский язык/1,16 ст; литература/0,72 ст; иностранный язык (английский) /1,16 ст; история/ 0,61 ст; обществознание/ 0,22 ст; география/ 0,44 ст; математика/ 1,39 ст; информатика/ 0,17 ст; ОДНКНР/ 0,06 ст; физика/0,39; химия/0,22; биология/ 0,44 ст; музыка/ 0,44 ст; изобразительное искусство/0,22 ст; технология/0,39 ст; физическая культура/ 1,39 ст; основы безопасности жизнедеятельности/ 0,11 ст; кубановедение/ 0,28 ст; практикум по геометрии/ 0,06 ст; проектная и исследовательская деятельность/ 0,06 ст; профессиональная ориентация/ 0,06 ст;  начальные классы/ 3,78 ст; ОРКЭС/0,06.</t>
  </si>
  <si>
    <t>1 чел/ география,                              2 чел/технология, 2 чел/биология, 1 чел/физическая культура,                 1 чел/ ОБЖ, 1 чел/ИЗО,                        1 чел/начальные классы</t>
  </si>
  <si>
    <t>русский язык  / 1ставка; математика /1 ставка</t>
  </si>
  <si>
    <t>1 ставка =18 часов</t>
  </si>
  <si>
    <t>1 чел/кубановедение,;1 чел/  физика, 1 чел/ география,; 1 чел/ОБЖ.</t>
  </si>
  <si>
    <t>1 чел/информатика, география                                                         1 чел/ ОБЖ                                                                          1 чел / русский язык                                                         1 чел / литература                                                           1 чел / музыка                                                                      1 чел / ИЗО</t>
  </si>
  <si>
    <t xml:space="preserve">Немецкий языки/1 ст.  Математика/0,6ст                Русский язук /1,5 ст          Химия/0,3 ст                  Биология /0,5ст                Физика /0,6ст                  Физическая культура /0,8 ст             ОБЖ /0,2 ст   </t>
  </si>
  <si>
    <t>2чел./русский язык, литература     1чел. /биология           1чел/информатика, физика                             1 чел/немецкий</t>
  </si>
  <si>
    <t xml:space="preserve">1 чел./ физика, информатика 
 1 чел,/ география 
1 чел./ музыка, изо
</t>
  </si>
  <si>
    <t>информатика/0,22ст. Физ.культура/0,5ст.</t>
  </si>
  <si>
    <t>1чел/география  2чел/математика 1чел/информатика                1чел/ОБЖ</t>
  </si>
  <si>
    <t xml:space="preserve">физика/0,4 ст             информатика -0,2 ст; </t>
  </si>
  <si>
    <t>Русский язык/1,3 ст.</t>
  </si>
  <si>
    <t>Физика /0,7ст.           География/0,4 ст. Информатика/0,4 Астрономия/ 0,1</t>
  </si>
  <si>
    <t>Немецкий язык / 1,16 ст.
Начальная школа / 1 ст. 
Немецкий язык начальная школа / 0,3 ст.</t>
  </si>
  <si>
    <t>1 чел. / география 
1 чел. (история, кубановедение, обществознание) 
1 чел. / физика</t>
  </si>
  <si>
    <t>математика / 1,5 ст. 
Физика / 0,4 ст.</t>
  </si>
  <si>
    <t xml:space="preserve">Математика / 1,5 ст. 
Русский язык и литература / 2,1 ст. 
Иностранный язык / 1,1 ст. 
Начальные классы / 4 ст. 
География / 0,4 ст. Биология / 0,5 ст. 
Химия / 0,2 ст. Физика / 0,4 ст. 
История / 0,6 ст. Обществознание / 0,2 ст. 
Кубановедение / 0,3 ст. Информатика / 0,2 ст. 
Технология / 0,4 ст. Музыка / 0,2 ст. ИЗО / 0,2 ст. 
Физкультура / 1,2 ст. ОБЖ / 0,1 ст.
</t>
  </si>
  <si>
    <t>1 чел. / обществознание 
1 чел. / химия 
1 чел. / технология</t>
  </si>
  <si>
    <t>Русский язык / 1 ст. 
Английский язык / 1,5 ст. 
Начальные классы / 2 ст.</t>
  </si>
  <si>
    <t>Математика / 2 ст. 
Русский язык и литература / 2,5 ст. 
Биология / 1 ст. География / 0,5 ст. 
Физика / 0,7 ст. Физическая культура / 1 ст. 
Английский язык / 1,5 ст. Начальные классы / 4 ст. 
История и обществознание / 1,3 ст. 
ИЗО / 0,2 ст. Музыка / 0,2 ст. Химия / 0,5 ст. 
Технология / 0,4 ст. Информатика / 0,3 ст. 
ОБЖ / 0,3 ст.</t>
  </si>
  <si>
    <t>Математика / 1 ст.</t>
  </si>
  <si>
    <t>Физическая культура / 0,3 ст. Физика / 0,6 ст. 
Математика / 2 ст. Информатика / 0,3 ст. 
История / 0,9 ст. География / 0,6 ст. 
Кубановедение / 0,3 ст. Иностранный язык / 1,6 ст. 
Русский язык / 1,6 ст. Литература / 1,3 ст. 
Обществознание / 0,5 ст. Химия / 0,5 ст. 
Биология / 0,8 ст. Технология / 0,4 ст. 
Изобразительное искусство / 0,2 ст. 
Музыка / 0,2 ст. Начальные классы / 6,7 ст.</t>
  </si>
  <si>
    <t>1 чел. / география, кубановедение 
1 чел. / обществознание 
1 чел. / химия, ИЗО, музыка 
1 чел. / технология</t>
  </si>
  <si>
    <t>Русский язык / 1 ст. 
Английский язык / 1 ст.</t>
  </si>
  <si>
    <t>Математика / 4 ст. Русский язык / 5 ст. 
История, обществознание / 2 ст. 
Начальные классы / 14 ст. 
Физика / 1,5 ст. Химия / 0,75 ст. 
Биология / 1,5 ст. География / 1 ст. 
Информатика / 1 ст. Английский язык / 5 ст. 
Физическая культура / 1,5 ст. Технология / 1,25 ст. 
ОБЖ / 1 ст. ИЗО / 0,5 ст. Музыка / 0,5 ст. 
Кубановедение / 1 ст.</t>
  </si>
  <si>
    <t>Русский язык / 1,4 ст. Литература / 1 ст. 
Математика / 0,8 ст. Алгебра / 0,5 ст. 
Геометрия / 0,4 ст. Биология / 0,5 ст. 
Химия / 0,3 ст. Физика / 0,5 ст. История / 0,7 ст. 
Обществознание / 0,3 ст. 
Английский язык / 1,3 ст. География / 0,5 ст. 
Информатика / 0,2 ст. Физкультура / 1,4 ст. 
ОБЖ / 0,5 ст. Музыка / 0,4 ст. Технология / 0,4 ст. 
ИЗО / 0,16 ст. Начальные классы / 3,8 ст.</t>
  </si>
  <si>
    <t>Английский язык / 1 ст.</t>
  </si>
  <si>
    <t>1 чел. / география 
1 чел. / информатика</t>
  </si>
  <si>
    <t>учитель математики/1 ст.</t>
  </si>
  <si>
    <t>история 1,3 ст. математика 1,4 ст. 
русский язык 1,6 ст.  английский язык 2 ст. 
 изо 0,2 ст. технология 0,7 ст.  биология 0,4 ст. 
 химия 0,2 ст.  физическая культура 1,4 ст. 
обж 0,1 ст.  физика 0,4 ст. география 0,4 ст.</t>
  </si>
  <si>
    <t>1 чел / англ.яз. 
1 чел /биология 
1 чел/изо 
1 чел/физика</t>
  </si>
  <si>
    <t>физика/1 ст   математика/0,5ст</t>
  </si>
  <si>
    <t xml:space="preserve">математика/2ст                       русский язык/1,5 ст                 история и обществознание/1,5 ст   английский язык/1,5 ст </t>
  </si>
  <si>
    <t>1 чел/математика, физика                  1 чел/ИЗО, музыка, технология</t>
  </si>
  <si>
    <t>русский язык/1,65 ст              история и обществознание/1,76 ст        информатика/1,6 ст            физика/1,6 ст               математика/0,85 ст                географ ия/ 1,6 ст               биология/1,7 ст                     химия/1,6 ст</t>
  </si>
  <si>
    <t>1 чел/ физика                                          1 чел/ кубановедение                           1 чел/ ИЗО                                               1 чел/ музыка                                         1 чел/технология</t>
  </si>
  <si>
    <t>русский язык/1 ст математика /1 ст</t>
  </si>
  <si>
    <t xml:space="preserve">русский язык/2 ст          математика/2 ст             история/1ст                     география/1 ст                       английский язык/2 ст        обществознание/1 ст              физика/1ст                      информатика/1 ст              биология/1ст                         химия/1ст </t>
  </si>
  <si>
    <t>русский язык/1,6ст  литература/1,1ст                немецкий язык/1,3ст   история/0,94ст    обществознание/0,4ст   математика/2,1 ст   география/0,77ст            физика/0,6ст                         химия/0,38 ст               биология/0,77ст   информатика/0,27ст</t>
  </si>
  <si>
    <t>1 чел/ музыка, кубановедение, технология                                              1 чел/ математика                                    1 чел/ русский язык                                1 чел/ литература                                 1 чел/ биология</t>
  </si>
  <si>
    <t>история/0,6ст    обществознание/0,2 ст   химия/0,2 ст                    биология/0,4 ст.</t>
  </si>
  <si>
    <t>математика/0,55ст     алгебра/0,5ст             геометрия/0,3ст                   физика/0,4 ст                           русский язык/1,1ст   литература/0,7ст               история/0,6ст                     английский язык/1,1ст              геграфия  /0,4ст                 биология/0,4 ст     обществознание/0,2ст    химия/0,2ст                       история/2ст</t>
  </si>
  <si>
    <t>1 чел/ история                                       1 чел/ обществознание                         1 чел/ химия</t>
  </si>
  <si>
    <t>русский язык/1,9ст.</t>
  </si>
  <si>
    <t>математика/1,4ст                   русский язык/1,2ст   литература/0,7ст               английский язык/1,2 ст    история/0,5 ст   обществознание/0,2 ст   география/0,5 ст                физика/0,4 ст                          химия/0,4 ст                        биология/0,4 ст</t>
  </si>
  <si>
    <t>английский язык/1 ст      история/0,5ст</t>
  </si>
  <si>
    <t>математика/1,4 ст                       русский язык/1,8 ст                биология/0,5 ст               география/0,5 ст                        физика/ 0,4 ст   обществознание/0,2 ст</t>
  </si>
  <si>
    <t>1 чел/ физика</t>
  </si>
  <si>
    <t>Начальные классы/ 1,3 Математика /1,06
Технология /0,78 Алгебра /1,11
Геометрия /0,44 Физика /1,33
Астрономия /0,06 Русский язык /2,67
Литература/ 0,44 Английский язык/ 4
Биология/ 1,00 Естествознание/ 0,11
Экология /0,06 География /1,00
История/ 1,44 Обществознание/0,67
Экономика/0,22 Право /0,11
Музыка/ 0,44 ОБЖ /0,33 ОДНКНР/0,06 
Твой выбор /0,11 Физкультура  /2,44 ИЗО /0,67
Технология/ 0,78 Химия /0,56
Кубановедение/0,50 Информатика /0,22</t>
  </si>
  <si>
    <t xml:space="preserve">Русский язык 1 ст., информатика 0,5 ст., английский язык 1 ст., химия 0,5 ст., технология 0,5 ст., </t>
  </si>
  <si>
    <t>русский язык/ 1,5 ст.,  математика/ 1,5 ст., история/ 1 ст.   , литература/ 1 ст.  , обществознание/0,5 ст.   , физика/1 ст.  , кубановедение/ 0,5 ст., география/0,5 ст., биология/ 0,5 ст., химия/0,5 ст.,  английский язык/1,5 ст., физическая культура 1 ст., ОБЖ/0,25 ст., технология/0,5 ст., начальные классы /4 ст., информатика/0,5 ст.</t>
  </si>
  <si>
    <t>3 чел/ английский язык, 2 чел./ технология, 2 чел./ информатика,    1 чел /биология, 1 чел./литература</t>
  </si>
  <si>
    <t xml:space="preserve">Русский язык и литература / 2 ст. 
Немецкий язык / 1,66 ст. Математика / 1,5 ст. 
Начальные классы / 4 ст. Информатика / 0,16 ст. 
История / 0,6 ст. Обществознание / 0,22 ст. 
География / 0,5 ст. Физика / 0,38 ст. 
Химия / 0,22 ст. Биология / 0,38 ст. ИЗО /0,16 ст 
Музыка / 0,22 ст. Т ехнология / 0,38 ст.  
Физкультура / 0,66 ст. ОБЖ / 0,11 ст. 
Кубановедение6 / 0,27 ст </t>
  </si>
  <si>
    <t>1 чел. / химия, ИЗО 
1 чел. / информатика, биология, музыка
1 чел. / математика, физика 
1 чел. / физкультура</t>
  </si>
  <si>
    <t>английский язык/1 ст.</t>
  </si>
  <si>
    <t>начальные классы/1,1 ст., ОБЖ-0,6., физ.культ-1,7., анг.яз-1,8., рус.яз и литература-1,2.,матем.-0,86.,физика-0,8., информатика-0,3.,история- 1,7., обществознание-0,7., география-1.,химия-0,5.,биология-1., ИЗО-0,3., технолог.-1,1., музыка-0,4., кубановед.-0,7.</t>
  </si>
  <si>
    <t>1/ОБЖ</t>
  </si>
  <si>
    <t>Средний</t>
  </si>
  <si>
    <t>средний, ТР, ДК, Сетевое взаимодействие</t>
  </si>
  <si>
    <t>англияйский язык/2 ст</t>
  </si>
  <si>
    <t>начальные классы/12 ст., ОБЖ-0,8., физ.культ-3,8., анг.яз-2,1., рус.яз-3,8.,матем.-5,3.,физика-1,6., информатика-1,3.,история- 2,3., обществознание-1,1., география-1,4.,химия-1,2.,биология-1,7., ИЗО-0,7., технолог.-2,3., музыка-1,2., кубановед.-0,9.</t>
  </si>
  <si>
    <t>1/ОБЖ; 1/ИЗО</t>
  </si>
  <si>
    <t>русский язык/1,75ст, английский язык/0,83ст</t>
  </si>
  <si>
    <t>начальные классы-1ст; математика-0,85ст; русский язык-1,3ст; английский язык-1,1ст; физика-1ст; информатика-0,5ст; история-1,7; география-1,1ст; кубановедение-0,7ст; биология-1,4ст; химия-0,9ст.;  ОБЖ-1ст;  ИЗ0-0,27 ст; физ-ра- 1,2 ст.</t>
  </si>
  <si>
    <t>1/ОБЖ; 2/русский язык</t>
  </si>
  <si>
    <t>сетевое взаимодействие, ДК</t>
  </si>
  <si>
    <t>русский язык и литература/0,7ст, английский язык/0,7ст, математика/1,4ст, информатика/0,5ст</t>
  </si>
  <si>
    <t>начальные классы/1ст, математика/1,6ст, русский язык/1,6ст,английский язык/1,5, физика/1,8ст, информатика/0,5ст, история/1,6; география/1,6ст; кубановедение/1,6ст, биология/1,6; химия/1,5ст.;ИЗО/1ст, технология/1,5ст,физ-ра/1,7ст, обществознание/1,9ст, музыка/1,6ст</t>
  </si>
  <si>
    <t>средний, ТР</t>
  </si>
  <si>
    <t>история/1 ставка,                 биология/1 ставка</t>
  </si>
  <si>
    <t xml:space="preserve">математика/12,03ст.; информатика/1,39 ст.; русский язык и литература/14,56 ст.; ОДРНК/0,67ст.; история/4,81ст.; кубановеление/1,42ст.; география/2,78ст.; физика 3,83 ст.; биология/5,17 ст.; химия/2ст.; английский язык/12,44ст.; физическая культура/4,94ст.; ОБЖ/1,17ст.; технология/4,28ст.; ИЗО/1,06ст.; начальные классы/28,94ст.; обществознание/2ст.; музыка/1,22ст.; ОРКСЭ/0,28ст. </t>
  </si>
  <si>
    <t>русский язык и литература /2,9 ст.; математика/2,1 ст.; англ.язык /1,5 ст.; начальные классы/4,8 ст.; география /0,4ст.; кубановедение/0,4 ст.; история/0,8 ст.; обществознание/0,5 ст.; ОБЖ/0,2 ст.; химия/0,4 ст.; биология/0,7 ст.; информатика/0,3 ст.; физика/0,6 ст.; ИЗО/0,2 ст.; музыка/0,2 ст.; технология/0,4 ст.; физическая культура/0,9 ст.</t>
  </si>
  <si>
    <t>1 чел./ОБЖ</t>
  </si>
  <si>
    <t>Русский язык и литература /1,25 ст.; матемаика/1,15 ст.; физика/0,7 ст.; история/0,8 ст.; начальная школа/1,2 ст.; обществознание/ 0,3 ст.; английский язык/ 1,6 ст.; химия/ 0,6 ст.; биология/ 1 ст.; физическая культура/ 1 ст.; информатика/ 0,2 ст.; изобразительное искусство/ 0,2 ст.; музыка/ 0,2 ст.; кубановедение/ 0,4 ст; география/ 0,4 ст.; ОБЖ/0,3 ст.</t>
  </si>
  <si>
    <t>Биология/ 0,5 ст.</t>
  </si>
  <si>
    <t>Русский язык и литература /1,4 ст, матемаика/1,15 ст; физика/0,7 ст; история/1 ст; начальная школа/1,1ст; обществознание/ 0,5 ст; английский язык/ 1,1 ст химия/ 0,4 ст, биология/ 0,7 ст; физическая культура/ 1,1 ст; информатика/ 0,3 ст; изобразительное искусство/ 0,2 ст; музыка/ 0,2 ст; Кубановедение/ 0,4 ст; география/ 0,4 ст; ОБЖ/ 0,3 ст;  Проэктная деятельность/ 0,1 ст; Электив педкласс/ 0,16 ст.</t>
  </si>
  <si>
    <t>Русский язык /1 ст.; английский язык /1 ст.</t>
  </si>
  <si>
    <t>Русский язык и литература /1,4 ст, математика/1 ст; физика/0,7 ст; история/1 ст; начальная школа/1ст; обществознание/ 0,5 ст; английский язык/ 1,8 ст химия/ 0,8 ст, биология/ 1,7 ст; физическая культура/ 1,3 ст; информатика/ 0,7ст; изобразительное искусство/ 0,5 ст; технология/1,2; музыка/ 1,3 ст; ОБЖ/0,6;  Кубановедение, ОРКСЭ, ОДНКНР/ 1,3 ст; география/ 1,3ст.</t>
  </si>
  <si>
    <t xml:space="preserve">1 чел/ОБЖ,технология </t>
  </si>
  <si>
    <t>Английский язык / 1,1 ст., Физическая культура / 1,2 ст., История / 0,6 ст., ОБЖ / 0,2 ст., Кубановедение / 0,2 ст., Биология / 0,4 ст., ИЗО / 0,2 ст., Информатика / 0,1 ст., Литература / 0,6 ст., Математика / 0,5 ст., Алгебра / 0,5 ст., Геометрия / 0,3 ст., Химия / 0,2 ст., Физика / 0,4 ст., Технология / 0.4 ст., Музыка / 0,2 ст., География / 0,4 ст., Обществознание / 0,3 ст., Русский язык / 1,1 ст., Начальные классы / 4,05 ст.</t>
  </si>
  <si>
    <t xml:space="preserve">английский язык 1 ставка </t>
  </si>
  <si>
    <t xml:space="preserve">Начальные классы /8 ст. Математика /1,5 ст., русский язык и литература /1,5 ст., английский язык /1,5 ст.  Физика /1.2 ст. Геграфия /1,2 ст., история/ 1,3 ст. Биология /1,1 ст. Химия /1,4 ст. Кубановедение /1, ИЗО/  0,8 ст. Физическая культура /1.5 ст., Обществознание /1.3 ст. музыка /0,8 ст. ОБЖ/ 1,2 ст. </t>
  </si>
  <si>
    <t>средний, ТР,ДК, Сетевое взаимодействие</t>
  </si>
  <si>
    <t>химия/0,5</t>
  </si>
  <si>
    <t>начальные классы/1,015ст, математика/1,04 ст, русский язык и литература /1,41 ст,английский язык/1,5, физика/0,8 ст, информатика/0,28 ст, история/0,94 ст.; география/0,5 ст; кубановедение/0,36 ст, биология/0,56 ст.; химия/0,5 ст.;ИЗО/0,22 ст, технология/0,72 ст,физ-ра/0,78 ст, обществознание/0,44 ст, музыка/0,17 ст, ОБЖ/0,33 ст</t>
  </si>
  <si>
    <t>1 чел./ ОБЖ</t>
  </si>
  <si>
    <t>начальные классы/5,8 ст, математика/2,2ст, русский язык и литература /2,9 ст,английский язык/1,8, физика/0,7ст, информатика/0,27ст, история/0,9 ст.; география/0,6ст; кубановедение/0,4ст, биология/0,9 ст.; химия/0,6ст.;ИЗО/0,3 ст, технология/0,8 ст,физ-ра/2,1ст, обществознание/0,4ст, музыка/0,27ст, ОБЖ/0,22 ст</t>
  </si>
  <si>
    <t xml:space="preserve">1 человек/ОБЖ ,        физическая культура                    </t>
  </si>
  <si>
    <t>Кубановедение/0,39ст.</t>
  </si>
  <si>
    <t>начальные классы/4ст, математика/2,08ст, русский язык/2,7ст,английский язык/1,5, физика/0,7ст, информатика/0,5ст, история/0,8; география/0,55ст; кубановедение/0,39ст, биология/0,75; химия/0,5ст.;ИЗО/0,22ст, технология/0,38ст,физ-ра/1,72ст, обществознание/0,5ст, музыка/0,17ст, ОБЖ/0,22 ст</t>
  </si>
  <si>
    <t>1 человек/ОБЖ; 1 человек/информатика;  1человек/музыка;</t>
  </si>
  <si>
    <t>Математика/1cт.</t>
  </si>
  <si>
    <t>математика/3,8 ст., русский язык и литература/5ст., биология/1,4ст., английский язык/3,3ст., химия/0,9 ст., физика /1,1ст.,  география/1,2 ст., история/1,7ст., обществознание/ 0,8ст., технология/ 1,8ст., физическая культура/ 3,2ст., начальные классы/ 7,7ст., музыка/ 0,5 ст., кубановедение/ 0,7ст., ОБЖ/ 0,6ст., ОРКСЭ/0,1ст., ОДНКНР/0,1ст., ИЗО/0,5 ст.</t>
  </si>
  <si>
    <t>1 человек /ОБЖ</t>
  </si>
  <si>
    <t>Учитель ОБЖ 0,5 ставки</t>
  </si>
  <si>
    <t>Начальные классы/ 4 ст; Английский язык/1 ст; история/1 ст; обществознание/1 ст; география/1 ст; физика/1 ст; химия/1 ст; биология/1 ст; информатика/0,5 ст; ИЗО/0,5 ст; кубановедение/0,5 ст; технология/0,5 ст; физ-ра/1 ст; математика/1 ст; алгебра/1 ст; геометрия/1 ст; русский язык/1 ст; литература/1 ст</t>
  </si>
  <si>
    <t>Низкий</t>
  </si>
  <si>
    <t>Учитель физики и информатики 0.54ст</t>
  </si>
  <si>
    <t xml:space="preserve">математика/1,42 ст., русский/2ст., кубановедение/0,27ст., обществознание/0,22 ст., география/0,44ст., история 0,66ст., биология и химия/0.94ст., музыка/0,20 ст., физика и информатика/0,54 ст., Физическая культура /1,22ст., ОБЖ .0.27  начальное образование 4 ст., технология и изо \0.71 , иностранный язык \1ст </t>
  </si>
  <si>
    <t>1 человек \физика и информатика. 1 человек ИЗО</t>
  </si>
  <si>
    <t xml:space="preserve">средний, сетевое взаимодействие </t>
  </si>
  <si>
    <t>1чел/русский язык, 1 чел/кубановедение,география, обществознание,история, 1чел/фиика,ИЗО,музыка,1 чел/физическая культура, технология,</t>
  </si>
  <si>
    <t>Русский язык/ 0,9 ст; литература/ 0,4 ст;                                            физическая культура/0,9; биология /0,7 ст;                                      география /0,8; английский язык /1,25 ст;                             алгебра /0,5 ст; геометрия/ 0,3 ст;                                          математика/ 0,9 ст; кубановедение/ 0,4 ст;                             ИЗО/ 0,3 ст; музыка /0,3 ст; информатика /0,4 ст;                                          обж /0,3 ст; история /0,9 ст; обществознание/ 0,4 ст;                               физика/ 0,7 ст; химия/ 0,4 ст; технология /0,5 ст;                              начальная школа /1</t>
  </si>
  <si>
    <t>математика/1,39ст, русский язык/2,27ст, кубановедение/0.27ст,обществознание/0,22ст, география/ 0,28ст, история/0,6ст, биология/0,44ст,химия/0,22ст,музыка/0,22ст, 
ИЗО /0,22ст, физика/0,39ст, 
физическая культура/0,61ст,обж/0,22ст, 
предметы начальной школы/4,67, 
английский язык/ 1,38ст, информатика/0,1ст.</t>
  </si>
  <si>
    <t>математика/1,16 ст.; русский язык/ 1,2 ст.;                   англ.язык/1,3 ст.; биология/1,83 ст.;                                          география/ 1,56 ст.; истор.+общ./1,7 ст.;                                химия/1,3 ст.;  ИЗО/1,17 ст.;                                            технология/1,17 ст.; физ-ра/1,1 ст.; физика/ 0,8 ст.;                                          информатика/0,3 ст.; кубановедение/0,39 ст.;                         музыка/0,6 ст.; ОБЖ/0,44 ст.;</t>
  </si>
  <si>
    <t>математика / 0,97 ст. Литература/0,54 ст.                          география/0,55 ст. английский/1,5 ст.                                   ОБЖ/1 ст. Начальные классы/1,27 ст.                          музыка/0,44 ст. история / 0,47 ст. Русский / 0,79 ст. Биология/0,61 ст. химия/0,33 ст. Физика/ 0,61 ст. Технология/ 0,55 ст. ИКТ/0,38 ст. 
обществознание/0,44 ст.</t>
  </si>
  <si>
    <t>нач.классы/1,16; русск.яз/0,77 литература/0,58; англ.язык/1,5; география/0,56; история/0,6 общество/0,4; физ-ра/1,1 музыка/0,22; ИЗО/0,22;                                              информатика/0,44;  физика/0,61; математика/1,02;                                     химия/0,33; биология/0,55; технология/0,39;                                         ОБЖ/0,2; кубановед/0,38</t>
  </si>
  <si>
    <t>нач.классы/1,17; русск.яз/0,92 литература/0,64;                                         англ.язык/2,5; география/0,56; история/0,83                                      общество/0,44; физ-ра/1,44; музыка/0,22;                                                          ИЗО/0,22; информатика/0,56; физика/0,61;                                      математика/1,28; химия/0,33; биология/0,56;                               технология/0,39;  ОБЖ/1; кубановед/0,55</t>
  </si>
  <si>
    <t>математика/1,5 ст., русский/1,5 ст., история/2 ст., английский/1,75, физическая культура/2 ст.</t>
  </si>
  <si>
    <t>математика/1,5 ст.
физика  /0,3 ст
биология/ 0,6ст
химия 0,2</t>
  </si>
  <si>
    <t>1 чел. /химия, 1 чел. /физика, 1 чел. /биология, 1 чел. /география</t>
  </si>
  <si>
    <t>География /0,4ст., 
Биология /0,4ст., 
Химия /0,2ст., 
физика /0,4ст., 
начальные классы /1ст.</t>
  </si>
  <si>
    <t>математика/1,5 ст. физика / 0,4 ст. 
Биология / 0,6 ст. химия / 0,2 ст. 
русский язык /1,4 ст. литература / 0,7 ст. 
География / 0,4 ст. история / 0,6 ст. 
обществознание / 0,3 ст. физкультура / 0,6 ст. 
технология / 0,4 ст. английский язык / 1,2 ст. 
начальные классы / 4 ст.</t>
  </si>
  <si>
    <t>Русский язык, литература / 2 ст, 
иностранный язык / 1,1 ст., 
История, обществознание, кубановедение / 1,1 ст., Биология, химия, география, физика / 1,5 ст., 
Математика, информатика / 1,5 ст., 
Музыка, изобразительное искусство, 
технология / 0,8 ст., 
Физическая культура, ОБЖ / 1,1 ст., 
начальные классы / 4 ст.</t>
  </si>
  <si>
    <t>3 чел/география, технология, 
ИЗО, музыка, биология,химия, начальные классы, ОБЖ</t>
  </si>
  <si>
    <t>русский язык / 0,75 ст. литература / 0,53 ст. 
физика / 0,61 ст. английский язык / 1,5 ст. 
музыка / 0,22 ст. ИЗО / 0,22 ст. 
проектная деятельность / 0,17 ст. 
физическаая культура / 1,09 ст. 
астрономия / 0,06 ст. информатика / 0,28 ст. 
география / 0,56 ст. кубановедение / 0,33 ст. 
технология / 0,39 ст. 
финансовая грамотность/ 0,06 ст. 
начальные классы / 1,12 ст. биология / 0,61 ст. 
химия / 0,33 ст. ОБЖ / 0,28 ст. ОПК / 0,06 ст. 
ОДНКНР / 0,06 ст. родной язык / 0,06 ст. 
родная литература / 0,06 ст. история / 0,83 ст. 
обществознание / 0,44 ст.
практикум по обществознанию / 0,11 ст. 
математика (алгебра, геометрия, 
практикум) / 1,03 ст.</t>
  </si>
  <si>
    <t>1 чел/математика</t>
  </si>
  <si>
    <t>математика/ 1 ст.</t>
  </si>
  <si>
    <t>Основная  школа 
математика / 1,5 ст. Литература / 0,72 ст. 
Иностранный язык / 0,83 ст. Русский язык / 1,22 ст. 
История / 0,61 ст. Биология / 0,55 ст. 
География / 0,44 ст. Физика / 0,28 ст. Химия / 0,22 ст. 
Информатика / 0,16 ст. Обществознание/ 0,22 ст. 
ИЗО / 0,22 ст. Музыка / 0,16 ст. Технология/ 0,39 ст. 
Физкультура, ОБЖ / 0,67 ст. Кубановедение / 0,28 ст. 
Начальная школа 
русский язык / 1,08 ст. Литературное чтение / 0,86 ст. 
Иностранный язык / 0,33 ст. Математика / 0,89 ст. Окружающий  мир / 0,28 ст. ИЗО / 0,22 ст. 
Музыка / 0,22 ст. Технология / 0,22 ст. 
Кубановедение/ 0,22 ст. Физкультура / 0,62 ст.</t>
  </si>
  <si>
    <t xml:space="preserve">русский язык/ 0,6 ст. литература/ 0,35 ст.
английский язык/ 1,2 ст.  история/ 0,6 ст.
обществознание/ 0,2 ст. кубановедение/ 0,3 ст.
музыка/ 0,2 ст. изо/ 0,2 ст. математика/ 0,7 ст.
информатика/ 0,2 ст. физика/ 0,4 ст. биология/0,4 ст.
химия/ 0,3 ст. география/ 0,4 ст. технология/ 0,5 ст. 
физкультура/ 0,6 ст. ОБЖ/ 0,3 ст. ОРКСЭ/ 0,05 ст. 
ОДНКНР/ 0,05 ст. начальные классы/ 1,15 ст. </t>
  </si>
  <si>
    <t>русский язык  / 1ст.
математика / 2 ст.
физика / 1 ст.
ОБЖ/ 1 ст.
биология /1ст.</t>
  </si>
  <si>
    <t>1 чел./физика</t>
  </si>
  <si>
    <t>математика/1,7 ст;                англ яз/ 1 ст,                                        физика/ 0,6 ст</t>
  </si>
  <si>
    <t>учителя начальных классов/6,39, русский язык и литература/4,87, история, экономика, право, обществознание/2,58, информатика и ИКТ/0,45, физика/1,10, математика/3,7, химия/0,56, география/1,9, биология/1,21, англ язык/2,64, физич культуры/2,69, трудового обучения/1,21, музыки/0,45, изобразт искусства/0,45, ОБЖ/0,14</t>
  </si>
  <si>
    <t>биология/0,4, химия/0,22, музыка/0,22, изо/0,22, технология/0,5, начальные коассы/ 2, география/0,4</t>
  </si>
  <si>
    <t>1 чел. / музыка, ИЗО , 1 чел/ химия и биология, 1 чел/ технология</t>
  </si>
  <si>
    <t xml:space="preserve">русский язык и литература – 1,5 ст.
математика – 1 ст.
история, обществознание – 1 ст.
англ.яз. – 1 ст.
начальные классы – 5 ст.
</t>
  </si>
  <si>
    <t>1 чел./музыка, ИЗО</t>
  </si>
  <si>
    <t>математика / 1,4 ст.          русский язык / 2 ст.           история / 1 ст.              начальные классы / 3,5 ст. информатика / 0,3 ст.        физика / 0,45 ст.                     химия / 0,22 ст.              география / 0,44 ст.       биология / 0,54 ст.      английский язык / 1,6 ст.  Физкультура / 1,6 с.т технология / 0,7 ст.          музыка / 0,3 ст.                           ИЗО / 0,3 ст.        ОБЖ / 0,2 ст.</t>
  </si>
  <si>
    <t>1 чел./ география                            1 чел/ изобразительное искусство       1 чел/ физика         2 чел/ кубановедение                 1 чел/ технология</t>
  </si>
  <si>
    <t>математика/2,55; русский язык-лит-ра/3,33; история-обществознание/1,38; биология/0,72; химия/0,36; география/0,72; физика/0,5; англ.яз/1,33; нем.яз/0,5; музыка/0,5; технология/0,94; физкультура/ 1,83; ИЗО/0,5; ОБЖ/0,17; информатика/0,3; начальные классы/4ст</t>
  </si>
  <si>
    <t>1чел/физика;                                       1 чел/химия;                        1чел/ИЗО</t>
  </si>
  <si>
    <t xml:space="preserve">английский язык /0,8 ст. начальные классы (коррекция, инд.обучение на дому)/2 ст. физика/0,5 ст.           информатика /0,22 ст. математика /0,72 ст. </t>
  </si>
  <si>
    <t>русский язык, литер./3,33 ст.                         математика/2,18 ст. история/1,38 ст.          химия/0,22 ст.      география/0,67 ст.        биология/ 0,89 ст.      английский  язык/2,17 ст.  физическая культура/1,89 ст. технология/ 1,83 ст.    музыка/0,5 ст.                 ИЗО/0,17 ст.                   ОБЖ/0,22 ст.                начальные классы/ 4,5 ст.      коррекционные классы, в том числе инд.обучение на дому / 3,61 ст.</t>
  </si>
  <si>
    <t>1 чел./география</t>
  </si>
  <si>
    <t>география /0,4 ст.,                              химия /0,2 ст.,                                      биология /0,4 ст.</t>
  </si>
  <si>
    <t>Русский зык/1,4. Литература/0,7. Математика/1,4. Английский язык/1. История/0,6. Обществознание/0,2. География/0,4. Информатика/0,2. Физика/0,4. Химия/0,2. Биология/0,1. Изобразительное искусство/0,2. Музыка/0,2. Технология/0,4. Физическая культура/1,4. ОБЖ/0,1. Начальные классы/1.</t>
  </si>
  <si>
    <t>4 чел./биология.                                  1 чел./география.                                            1 чел./ информатика.                                    1 чел./химия</t>
  </si>
  <si>
    <t>Английский язык/1ст</t>
  </si>
  <si>
    <t>Учитель нач. классов- 1ст, Учитель начальных  классов- 1ст, Учитель начальных классов- 1,04ст, Учитель начальных классов- 1,5ст, Учитель русского языка и литературы - 1,6ст, Учитель английского языка - и информатики - 1,38ст, Учитель технологии, музыки, ИЗО - 1,05ст, Учитель математикм - 1,44 ст., Учитель кубановедения- 0,55ст, Учитель физики, химии, биологии - 1,05ст, Учитель истории, обществознания, географии - 1,44 ст</t>
  </si>
  <si>
    <t>русский язык – 1,16 ст. литература – 0,72 ст.
математика – 1,38 история – 0,72 ст.
география – 0,4 ст. физика – 0,38 ст.
химия – 0,22 ст. англ.яз. – 1,16 ст.
кубановедение – 0,27 ст. обществознание – 0,27 ст.
физическая культура – 1,44 информатика – 0,16
начальные классы – 4 ст. биология – 0,4 ст.
технология – 0,5 ст. ОБЖ – 0,11 ст.
музыка – 0,66 ст. ИЗО – 0,38 ст. астрономия – 0,05 ст.</t>
  </si>
  <si>
    <t>русский язык – 2,5 ст. литература – 1,6 ст.
математика – 3,27 история – 1,33 ст.
география – 1,05 ст. физика – 1 ст.
химия – 0,77 ст. англ.яз. – 3,38 ст.
нем.яз. – 0,5 ст. кубановедение – 0,6 ст.
обществознание – 1,2 ст. физическая культура – 2,1
информатика – 0,5 начальные классы – 5 ст.
биология – 1,05 ст. технология – 1 ст.
ОБЖ – 1 ст. музыка – 0,66 ст.
ИЗО – 0,38 ст. астрономия – 0,05 ст.</t>
  </si>
  <si>
    <t>русский язык /2 ст., математика/2 ст., 
технология/1 ст.</t>
  </si>
  <si>
    <t>2чел./начальная школа, 1чел./математика, 
1чел./биология, 
1чел./английский язык, 2чел./информатика, 
1чел./русский язык, 2чел./география, 
1чел./технология, 
1чел./ОБЖ</t>
  </si>
  <si>
    <t>ОБЖ/1 ст., 
технология/1 ст.</t>
  </si>
  <si>
    <t>2 чел./технология, 
1 чел./ ОБЖ, 
1 чел./химия,</t>
  </si>
  <si>
    <t>Русский язык /2 ст, математика/2ст</t>
  </si>
  <si>
    <t>1 чел./география, 
1 чел./ОБЖ</t>
  </si>
  <si>
    <t>русский язык /1 ст, математика/1 ст.</t>
  </si>
  <si>
    <t>1 чел./технология 
1чел./ музыка</t>
  </si>
  <si>
    <t>1чел./технология</t>
  </si>
  <si>
    <t>английский язык/1,8 ст.,
биология/0,4 ст., 
учитель начальных классов/1ст.</t>
  </si>
  <si>
    <t>1 чел./география,
2 чел./музыка, изо,
2 чел./технология, 
1 чел./ ОБЖ,
3 чел./кубановедение</t>
  </si>
  <si>
    <t>учитель начальных классов/3ст., музыка/1ст., 
английский язык/2ст., биология/1ст., 
педагог-психолог/1,25 ст.</t>
  </si>
  <si>
    <t>1чел./ОБЖ, 
1чел./музыка, 
6 чел./кубановедение</t>
  </si>
  <si>
    <t>русский язык/2ст., математика/1ст., 
английский язык/1ст.,</t>
  </si>
  <si>
    <t>2чел./технология, 
1чел./ИЗО,
2чел./ОБЖ, 
1чел./кубановедение</t>
  </si>
  <si>
    <t>русский язык/1ст., математика/1ст., 
физика, биология, химия/1ст.</t>
  </si>
  <si>
    <t>1 чел./химия, география, 
1 чел./биология, 
1 чел./технология, 
1 чел./информатика, ОБЖ, 
1 чел./изо, музыка</t>
  </si>
  <si>
    <t>физика /0,4 ст.</t>
  </si>
  <si>
    <t>1 чел/физика                                                                 1 чел/ОБЖ                                                                              1 чел/технология</t>
  </si>
  <si>
    <t>Русский язык  / 1,5ст.</t>
  </si>
  <si>
    <t>1 чел/математика, 1 чел/информатика</t>
  </si>
  <si>
    <t>русский язык / 1,9 ст.       математика, физика/ 1,8 ст.           история / 1 ст.             физическая культура, основы безопасности жизнедеятельности / 1,6 ст.          География, биология, химия/ 1,2      история, обществознание/ 0,8ст.     учителя начальных классов/ 3ст.     Иностранный язык (анг)/1,2           технология, кубановедение / 0,8 ст.</t>
  </si>
  <si>
    <t>математика/1 ст.</t>
  </si>
  <si>
    <t>2 чел./технология
2 чел./физика
1 чел./география
1 чел/ ИЗО
2 чел./физика
1 чел./география</t>
  </si>
  <si>
    <t>математика/1ст;           физика /1ст;            физическая культура/1ст</t>
  </si>
  <si>
    <t>русский язык/6,5ст; математика/4,5ст; информатика/0,5ст; физика/1,2ст; химия/1ст;  история/3,3ст; биология/1,6ст; физическая культура/2,8ст;  иностранный язык/6,2ст ; технология/2,2ст ;  география/1,5ст;    ИЗО/0,6ст;       музыка/0,5ст;                           начальные классы /13ст</t>
  </si>
  <si>
    <t>3  чел./русский язык                                      1 чел./физ-ра                 1чел./кубановедение                                 1 чел./технология                                            1 чел./биология                                              1 чел./история                                                1 чел./физика                                                  1 чел./ начал.классы</t>
  </si>
  <si>
    <t>начальные классы/3,83 ст; русский язык/1,9 ст; истории, обществознания/0,83 ст; информатика/0,33 ст; физика/0,33 ст; математика/1,4 ст; химия/0,22 ст; геогрфия/0,44 ст; биология/0,44 ст; ин.яз/0,83 ст; физическая культура/0,83 ст;  технология/0,38 ст; музыка/0,25 ст; ИЗО/0,25 ст</t>
  </si>
  <si>
    <t>1 чел./физика, 1 чел./химия, 1 чел./иностранный язык, 1 чел./география, 1 чел./история</t>
  </si>
  <si>
    <t>английский язык /1 ст., математика /2 ст., начальные классы/2 ст.</t>
  </si>
  <si>
    <t>начальные классы/18 ст.,  русский язык и литература/12 ст., история/8 ст., информатика /2 ст., физика/3 ст, математика /10 ст., химия /1 ст., география /2 ст., биология /2 ст., иностранный язык /11 ст., физическая культура /6 ст., технология/ 3 ст., музыка/ 2ст., изобразительное искусство /1 ст., ОБЖ/ 1ст.</t>
  </si>
  <si>
    <t>нет, все имеют базовое образование</t>
  </si>
  <si>
    <t>Технология / 1ст.       География / 1ст.            Биология / 1ст.         Английский язык / 2ст.                 Математика / 1ст.                 физическая культура / 1ст.                      Русский язык  / 1 ст.    Психолог / 1ст.                  Историия / 2ст.                Соц.педагог / 1ст.      Начальные классы /1ст.</t>
  </si>
  <si>
    <t>Русский язык  / 18.05 ст.               Математика / 14.16ст.                    История / 14.33 ст.                           Английский язык / 19.55ст.              Биология / 4.11ст.                                        физическая культура / 14.94ст.                                 География / 2.38ст.             Информатика /3.11ст.                    Химия / 2.61ст.                                Физика / 4.77ст.                       Технология / 5.66ст.               Музыка /2.27                            Учитель нач. классов /34.38                ОБЖ /1.11</t>
  </si>
  <si>
    <t>вакансий нет</t>
  </si>
  <si>
    <t>3 чел/математика</t>
  </si>
  <si>
    <t>английский язык - 2 ст. математика - 2 ст. начальные классы -  2 ст. русский язык - 1 ст.</t>
  </si>
  <si>
    <t>1 / английский язык                           2 / начальные классы                       1 / физика                                            1 / математика                                  1 / физическая культура</t>
  </si>
  <si>
    <t>математика /1 ст, русский язык/1 ст, история-обществознание/0,5 ст</t>
  </si>
  <si>
    <t>математика/2ст, русский/2.5 ст, история/2ст</t>
  </si>
  <si>
    <t>1чел/технология,физика,
информатика,ОБЖ; 
1 че/химия,биология, математика; 
1 чел/география,ИЗО,музыка; 
1 чел/история,общ,
русский,немецкий</t>
  </si>
  <si>
    <t>Русский язык/2,6/3 чел Математика/3,2/2 чел. История/1,3/1 чел. География/1,3/1 чел.    Химия/1,1/1 чел.                                         Начальные классы/4,6/4 чел.</t>
  </si>
  <si>
    <t xml:space="preserve">математика - 27 час., логопед - 0,33, </t>
  </si>
  <si>
    <t>русский язык - 1,72, литература - 1,22, математика - 2,16, английский язык - 1,5, информатика - 0,5, физика - 0, 94, химия - 0,39, биология - 0,61, ИЗО - 0,38, музыка - 0,2, физическая культура - 0,89, ОБЖ - 0,2, кубановедение - 0,38, география - 0,55, обществознание - 0,39, история - 0,83, технология - 0,39, астрономия - 0,05, ОДНКНР - 0,1</t>
  </si>
  <si>
    <t>1/география, 3/математика, история /1, 1/информатика, 1\музыка, 1\ИЗО, 1/технология, 1\обществознание</t>
  </si>
  <si>
    <t>начальные классы/2ст физика /0,7;                история /1 ст;              русский язык/1 ст; география/0,6 ст</t>
  </si>
  <si>
    <t>математика / 2 ст.;                   русский язык / 2 ст.;          начальные классы/4 ст.;              история / 1ст;              география /0,6 ст.;                    физика / 0,7 ст.;                   биология / 0,8ст.;                       химия /0,3 ст.;                      физическая культура/ 1,3 ст.; кубановедение / 0,4 ст.; информатика / 0,3 ст.; технология / 0,4.; музыка/022 ст.; иобразительное искусство/0,16 ст.</t>
  </si>
  <si>
    <t>2 чел./география;                               1 чел. /информатика;                        1 чел. кубановедение;                      2 чел./технология;                              1 чел./начальные классы</t>
  </si>
  <si>
    <t>русский язык- 1,2 ст.; математика- 1,2 ст.; история -1,2; обществознание 0,4 ст.; география 0,4 ст.; биология - 0,5 ст.;химия - 0,2 ст.; физическая культура - 1,4 ст.; ОБЖ- 0,5 ст.; начальные классы - 3 ст.; экономика - 0,1 ст.; право - 0,1 ст.; физика - 0,6 ст.; музыка - 0,2 ст.; ИЗО - 0,2 ст.; астрономия - 0,1 ст.; информатика - 0,2 ст.; геометрия - 0,2 ст.; литература - 0,9 ст.;  технология - 0,3 ст.;  кубановедение -1,2 ст.; английский язык - 1,22 ст</t>
  </si>
  <si>
    <t>2 чел история; 1 чел. Обществознание; 2 чел. Георгафия; 1 чел. Биология; 1 чел. Начальные классы; 1 чел. Экономика; 1 чел право; 1 чел. Музыка; 1 чел. Изо; 1 чел. Литература; 1 чел. Технология; 5 чел кубановедение; 1 чел. Английский язык</t>
  </si>
  <si>
    <t>Русский язык/ 1 ст., математика/1 ст.</t>
  </si>
  <si>
    <t>русский язык и литература/0,98 ст. обществознание и историяя/0,83 ст.  Физическая культура/1,33 ст. химия/0,22 ст. биология/0,44 ст. география/0,44 ст. английский язык/1,17 ст. информатика/0,17 ст. математика/1,69 ст. физика/0,39 ст. ОБЖ/0,11 ст. начальные классы/1,1 ст.  ИЗО/0,17 ст.  Музыка/0,22 ст. технология/0,39ст.</t>
  </si>
  <si>
    <t xml:space="preserve">1чел./русский язык, 1чел./география,2 чел./математика, 1чел./физика, 1чел. /ОБЖ, 1 чел./изобразительное искусство, 1чел./ основы финансовой грамотности, 1чел./ музыка,  </t>
  </si>
  <si>
    <t xml:space="preserve">Педагог-психолог/1ст
Учитель-логопед/3,5ст
Учитель-дефектолог/4ст
</t>
  </si>
  <si>
    <t>1чел/кубановедение  1чел/музыка</t>
  </si>
  <si>
    <t>учитель- логопед/0,5 ст     учитель-дефектолог/0,5 ст</t>
  </si>
  <si>
    <t>1 чел/кубановедение, 1 чел/биология, 3 чел/математика, 1 чел/информатика, 1 чел/изо и технология</t>
  </si>
  <si>
    <t>Учитель музыки/0,8 ст Учитель математики / 1 ст Учитель-дефектолог / 0,5 ст Учитель-логопед / 1 ст Учитель физики / 0,4 ст</t>
  </si>
  <si>
    <t xml:space="preserve">русский язык / 0,8 ст литература / 0,5 ст иностранный язык (английский) / 1,7 ст информатика / 1 ст математика / 1,9 история / 0,5 ст обществознание / 0,4 ст право / 0,1 ст экономика / 0,1 ст география / 1,1 ст кубановедение / 0,7 ст физика /  0,6 ст химия / 0,5 ст биология /  1,1 ст музыка / 0,8 ст ИЗО / 0,4 ст Технология / 0,8 ст Индивидуальный проект / 0,1 ОДНК / 0,1 ОБЖ / 0,4 Физическая культура / 0,8 ст  Начальные классы / 1 ст   </t>
  </si>
  <si>
    <t>1 чел./ физика 1 чел./информатика 1 чел /музыка</t>
  </si>
  <si>
    <t>2 чел/технология, история</t>
  </si>
  <si>
    <t>3 чел/ОБЖ ,1 чел/биология,2 чел/технология;1  чел/кубановедение</t>
  </si>
  <si>
    <t>1 чел./информатика
1 чел./география</t>
  </si>
  <si>
    <t xml:space="preserve">педагог-психолог/0,5ст
Учитель-логопед/0,25ст
Учитель-дефектолог/0,25ст       социальный педагог/0,25 ст.
</t>
  </si>
  <si>
    <t>1/кубановедение, технология, ИЗО, музыка                                                                  1/ русский язык и литература   1/ОБЖ                                                                         1/химия</t>
  </si>
  <si>
    <t>1 чел./обж, технология
1 чел./астрономия
3 чел./география
1 чел./биология
2 чел./математика
1 чел./музыка, кубановедение, опк, орксэ
1 чел./русский язык и литература
1 чел./технология</t>
  </si>
  <si>
    <t>Математика / 1ст Английский язык 1/ст</t>
  </si>
  <si>
    <t>1 чел./ география, 1 чел./ музыка, 1 чел./ информатика, 1 чел./ физика, 1 чел./ физическая культура, 1 чел./ английский язык, 1 чел. / ОБЖ</t>
  </si>
  <si>
    <t xml:space="preserve">1 чел/ИЗО     </t>
  </si>
  <si>
    <t>Биология/1 ст                                             Физика/1 ст                               География/1 ст</t>
  </si>
  <si>
    <t xml:space="preserve">Русский язык/1,62 ст  Математика/ 1,51 ст  Физика /1,74 ст  Английский язык/1,58 ст  История/1,5 ст   Обществознание/1,08ст  География/2,06ст  Биология/ 2,56ст  Химия/1,39ст  Музыка/0,94 ст  ИЗО/1 ст   Кубановедение/ 1,33  Физическая культура/1,83ст    ОБЖ/0,67ст       Технология/1,72  </t>
  </si>
  <si>
    <t>русский яз/1ст.       математика/1ст</t>
  </si>
  <si>
    <t xml:space="preserve">начальные классы /4 русский язык/2,55 история/ 1,43 математика/2,33 физика /0,6 география/0,5 биология/ 0,5 химия/0,5 английский язык/ 1,5 </t>
  </si>
  <si>
    <t>1 чел/биология</t>
  </si>
  <si>
    <t xml:space="preserve">начальные классы /4     русский язык/2,55        история/ 1,43      математика/2,33            физика /0,6         география/0,5                 биология/ 0,5    химия/0,5    английский язык/ 1,5  </t>
  </si>
  <si>
    <t>1 человек музыка</t>
  </si>
  <si>
    <t>математика 2 ст.,кубановедение,история,обществознание/1,6 ст.,музыка/0,5ст.,русский язык/2 ст.,физическая культура/1 ст.,начальные классы/4 ст.</t>
  </si>
  <si>
    <t>1 человек/музыка ,1 человек/география</t>
  </si>
  <si>
    <t>математика/2 ст.               История/ 1 ст.                         ОБЖ/0,5 ст.                     английский язык/2 ст.         русский язык/2  ст.</t>
  </si>
  <si>
    <t>начальные классы/ 12,3 ст.    русский язык / 7,7 ст.       математика / 5,8 ст.
история /4,5  ст.                       Физика  /2,14 ст                           химия  /1,1ст            биология/2,03 ст.                    физичекая культура /4,5 ст технология/2,4 ст.   информатика/1,1 ст    география/ 1,5                 английский  язык /7,5   музыка/1,33                        ИЗО/0,5 ст                          ОБЖ/0,5</t>
  </si>
  <si>
    <t xml:space="preserve">математика 1,5 ст.                    русский язык и лит-ра 1,7 ст.  История,обществознание1,5 ст. английский язык 1,7 ст.        Физическая культура 1,7 ст.    География 1,1 ст.                         Физика 0,4                                                 </t>
  </si>
  <si>
    <t>Химия/ 0,44 ст.                                     География/0,56 ст.                                               Биология/0,67 ст.</t>
  </si>
  <si>
    <t>2 чел./ кубановедение, информатика</t>
  </si>
  <si>
    <t xml:space="preserve">русский язык  и литература /1,88    математика/1,38  история/  0,61  география/0,44  биология/0,44   иностранный язык/1,16   физическая культура/1,38   химия/0,22    технология/0,38   обществознание/0,22  музыка/0,22   информатика /0,16, ОБЖ/0,11   физика /0,38  </t>
  </si>
  <si>
    <t>1чел/информатика, география   1чел/биология, химия, технология</t>
  </si>
  <si>
    <t>русский язык  / 1,56ст.</t>
  </si>
  <si>
    <t xml:space="preserve">история/ 1,2 ст.     Общество /0,4 ст  кубановед. 0,5 ст   англ.яз 2,7 ст  геогр. 1,3 ст.  Информатика 0,3 ст. ОБЖ/ 0,2 ст. физ-ра /2.2 ст. технология/ 0,8 биологис/0.8 химия/0,3 рус.яз 2,2ст. Лир-ра/1.3ст. Алгебра /0,8ст, геомет./ 0,5 ст. матем. /1,1 музыка/0,8 ИЗО/ 0,3ст.  </t>
  </si>
  <si>
    <t>3 чел. /рус.яз  1 чел./физика</t>
  </si>
  <si>
    <t>биология 0,4 ст</t>
  </si>
  <si>
    <t xml:space="preserve">математика 1,45 ст.                    русский язык и лит-ра 2,3 ст.  История,обществознание 0,7 ст. английский язык 1 ст.        Физическая культура 0,6 ст.    География 0,6 ст.                         Физика 0,4                                                 </t>
  </si>
  <si>
    <t xml:space="preserve">Математика/1,39                   Русский язык/1,17             Общество /0,3                         Русская родная литература/0,3                      История/0,62               Кубановедение/0,3                 ОДНР КНР/0,06                ОБЖ/0,17                                  ОРКС /0,06                       Биология /0,44          Иностранный язык(английский)/1,2                  Информатика/ 0,2                       Я и мой выбор/0,2                   Литература /0,74                       География/0,45                            Технология/0,3                        Физика /0,3                               Химия/0,23                                  Проектная деятельность /0,12   Музыка/0,23                                 Физическая культура/ 0,77         Начальные классы/4,5     </t>
  </si>
  <si>
    <t>Русский язык/2 ст, математика/ 2 ст., информатика/ 1 ст, английский язык/1 ст</t>
  </si>
  <si>
    <t>Русский язык /2 ст, математика/ 2 ст., английский язык/ 1.8 ст., информатика/ 1 ст., химия/ 1 ст., физика/1.7 ст., биология /1,6 ст., география /1,7 ст., история/1,5 ст.,  физическая культура/1,7 ст., технология/ 1,2 ст.,музыка/0,5 ст., ИЗО/0,8 ст. , ОБЖ/0,7 ст.</t>
  </si>
  <si>
    <t>английский язык / 1ст., начальные классы\3 ст, немецкий язык\1 ст.</t>
  </si>
  <si>
    <t xml:space="preserve">математика / 4,8 ст.,                        русский язык\6 ст,                            инф 1,5 ст, биология\1,7, география\1,4, англ\8, музыка\1,3, изо\1,3, обж\0,4, физ-ра\4, химия\1,1, техн(дев)\1,05, техн(мал)\1,05, 
история / 2 ст.                </t>
  </si>
  <si>
    <t>1 чел\технол, 1 чел (обж)</t>
  </si>
  <si>
    <t>Русский язык  / 1ст., Математика/ 1ст., Английский язык/2 ст, Химия/2 ст., Биология/ 1ст.,Физика/1 ст., педагог психолог/0.5 ст</t>
  </si>
  <si>
    <t>Русский язык  / 1,67ст., Математика/ 1,28 ст., Английский язык/1,8 ст, Химия/0,72 ст., Биология/ 1,17 ст.,Физика/1,17 ст., педагог психолог/0.5 ст</t>
  </si>
  <si>
    <t xml:space="preserve">нет </t>
  </si>
  <si>
    <t xml:space="preserve">математика\3,6 ст русский язык\4,3ст, география\1,7ст, физика \1ст, химия\1ст, биология \1ст., иностранный язык \2,6ст, обществознание\1 ст, история\2ст , кубановедение\1ст , физическая культура \2 ст, ОБЖ - 1ст, технология \1ст </t>
  </si>
  <si>
    <t xml:space="preserve">1чел\обществознание, 1 чел\русский язык </t>
  </si>
  <si>
    <t xml:space="preserve">Русский язык  / 2ст.  </t>
  </si>
  <si>
    <t>математика / 5 ст.
русский язык / 6 ст.</t>
  </si>
  <si>
    <t>2 чел. / математика
4 чел. / русский язык</t>
  </si>
  <si>
    <t>английский язык/1,5ст, физика/0,83ст, ИКТ/0,23ст</t>
  </si>
  <si>
    <t>Русский язык,Литература/2,72ст,  История,Обществознание/1,28ст, ИКТ/0,28, Физика/0,83, Математика/2,2ст, Химия/0,39, География/0,56, Биология/0,72, Английский язык/1,5ст</t>
  </si>
  <si>
    <t>1чел./география, обществознание,1чел./физика, 1чел./ИКТ, 2чел./английский язык</t>
  </si>
  <si>
    <t xml:space="preserve">русский язык/1 ст математика / 1 ст;      начальные классы /3 ст </t>
  </si>
  <si>
    <t>математика / 6 ст
русский язык /6 ст                                   начальные классы 11 ст                                                история 2ст                       география 1,3 ст         биология 1,8 ст   физика, 1,9 ст английский язык 6 ст</t>
  </si>
  <si>
    <t>русский яз/ 2 ст.;               математика/ 1,5 ст.;                иностранный яз./ 1,27 ст.;               физическая культура/ 1,22 ст.</t>
  </si>
  <si>
    <t xml:space="preserve">2 чел./ география                                    1 чел./ кубановедение                                    </t>
  </si>
  <si>
    <t>математика/ 1,45 ст.  ; Русский/  1,35 ст.; история /0,6 ст. ; география/0,5ст ;физика/0,4 ст. ;  английский язык/1,25ст  ;</t>
  </si>
  <si>
    <t>1 чел. / физика; 1ч обществознание</t>
  </si>
  <si>
    <t>математика/2    русский язык и литература /2  История/1  Химия/1   География/1     Биология/1     Иностранный язык/1     Физическая культура/1       ОБЖ/1     Технология/2      Физика/1</t>
  </si>
  <si>
    <t>Русский язык -2,2 ; литература -1,3, Английский язык-2,1; Немецкий язык-1,6; Истори-1,1; Обществознание-0,6; Математика-2,8; Физика-0,7; География-0,7; Биология-0,8; Химия-0,4; Технология-0,6; Физкультура-1,7; Музыка-0,3; ИЗО-0,3; Информатика-0,4; Кубановедение-0,5</t>
  </si>
  <si>
    <t>1чел./музыка, технология,ИЗО</t>
  </si>
  <si>
    <t>1 чел./ информатика</t>
  </si>
  <si>
    <t xml:space="preserve">русский язык и литература/ 2,66 ст.; история, право, обществознание, кубановедение/1,38 ст.; информатика /0,28 ст.; физика/0,61 ст.; математика/2 ст.; химия/0,38 ст.; география/0,66 ст.; биология/0,55 ст.; английский язык/1,50 ст.; физическая культура/ 1 ст.; технология/0,39 ст.; пение/0,22 ст.; ИЗО, черчение/0,22 ст.; ОБЖ/0,44 ст.; </t>
  </si>
  <si>
    <t xml:space="preserve">русскийязык, литература/3 ст                      математика /1ст                            история, обществознание. экономика.,право /2  ст                         биология/1 ст                                          иностранный язык\ 1 ст               физическая культура\1 ст                     физика \1 ст                                         ОБЖ/1ст                                                                                                                                    </t>
  </si>
  <si>
    <t>математика-3,7 ст,физика-1,1 ст,биология-1 ст, химия - 0,9 ст, информатика-0,4 ст, астрономия-0,05 ст,русск. яз-2,6 ст, литер - 2,2 ст, история-1,4 ст,географ-1 ст, обществознание-0,6 ст, кубановедение -0,6 ст, проект -0,2 ст, ОДНКР -0,1 ст, экономика- 0,05 ст,право - 0,05 ст,ИРПО -0,1 ст, ОРКСЭ - 0,1 ст, ин.язык-2,2 ст, физкульт - 3,1 ст, технология - 1,3 ст, ИЗО - 0,4 ст, музыка - 0,4 ст, начальная школа -8 ст</t>
  </si>
  <si>
    <t xml:space="preserve">да </t>
  </si>
  <si>
    <t>русский язык/2уч-1,4ст  литература /2уч - 1,1ст, биология - 0,7 , химия - 0,5, физкультура/3уч -1,6ст, изо- 0,2, математика - 0,6, геометрия - 0,1, английский язык - 1,5, история/ 2 уч  - 0,8, кубановедение - 0,4ст, физика- 0,6ст, обж- 0,2ст, музыка - 0,2ст, география - 0,5ст, технология - 0,4ст, оществознание - 0,5ст, уитель младших классов /4 чел - 4 ст</t>
  </si>
  <si>
    <t>биология/0,4 ст</t>
  </si>
  <si>
    <t xml:space="preserve">математика / 1 ст                            русский язык и литература /2 ст     английский язык/1 ст                    физика /0,4 ст                                        химия /0,3 ст                                 биология/ 0,4ст                        география /0,4 ст                          история/ 0,6 ст     обществознание/0,3 ст           информатика /0,2ст              музыка/0,4 ст                                     ИЗО/0,4 ст                                    технология /0,5 ст                    ОБЖ/0,15 ст                                      физическая культура/1 ст     нгачальные классы/4 ст </t>
  </si>
  <si>
    <t xml:space="preserve">нет  </t>
  </si>
  <si>
    <t>русский язык/ 1 ст   английский язык  / 1 ст   математика / 1 ст    история /1 ст</t>
  </si>
  <si>
    <t>русский язык/3 ст,   математика / 3 ст,  история /2 ст. география/1 ст, физика/1 ст, химия, биология/1 ст, английский язык/2 ст</t>
  </si>
  <si>
    <t>1чел./ история  1чел/физкультура</t>
  </si>
  <si>
    <t>математика/2 ст.; русский язык/2 ст.;история/1,5 ст.;  география /0,5 ст.; биология, химия/ 1 ст.: физика/ 0,7 ст.; музыка/0,5 ст.; технология/0,8 ст.; ОБЖ/0,2 ст.; ИЗО/ 0,2 ст.</t>
  </si>
  <si>
    <t>2 человека</t>
  </si>
  <si>
    <t xml:space="preserve">нет вакансий </t>
  </si>
  <si>
    <t xml:space="preserve">Математика / 2 ст.  Русский язык  /2 ст.  Литература / 0,7 ст.  Английский язык  /1,2 ст. обществознание  /0,2 ст. География /0,6 ст. Биология  /0,4 ст. Химия /0,2 ст. Физика / 0,4 ст. Информатика /0,2 ст.   История /0,6 ст. ИЗО / 0,2 ст. Технология  0,5 /ст. Физическая культура /1,4 ст. кубановедение /0,3 ст.                  ОБЖ /0,1 ст. Начальные классы /4 ст.
</t>
  </si>
  <si>
    <t xml:space="preserve"> 1 чел. /кубановедение</t>
  </si>
  <si>
    <t>русский язык  / 1ст.; история, обществознание / 1 ст; география / о.5 ст;   биология, химия /0,75 ст</t>
  </si>
  <si>
    <t>начальные классы / 4ст.; русский язык и литература / 2 ст; математика / 1,5 ст; история, обществознание / 1 ст; география / о.5 ст;   биология / 0,5 ст; химия /0,25 ст; физика /0,5 ст; физическая культура  /1,5 ст; кубановедение/ 0,5 ст; ИЗО / 0,25 ст; музыка / 0,25 ст; технология / 0,5 ст</t>
  </si>
  <si>
    <t>1 чел./ география</t>
  </si>
  <si>
    <t xml:space="preserve">Начальные класс/4 ст           Русский язык/1.22 ст           Литература/0,72 ст               Технология/0,38 ст               Кубановедение/0,27 ст     Обществознание/0,22       Информатика/0,16 ст         Алгебра/0,5 ст                        Геометрия/0,33 ст                Математика/0,55 ст             История/0,61 ст                     Физика/0,38 ст                       Биология/0,22 ст                  Химия/0,22 ст                         География/0,44 ст                Английский язык/1,16 ст Музыка/0,44 ст                      ИЗО/0,22 ст                            Физическая культура/1,38 ст ОБЖ/0,16 ст                            </t>
  </si>
  <si>
    <t>Русский язык /1 ставки Математика /1,5 ставки</t>
  </si>
  <si>
    <t>1\география  1\физика                            1\ информатика  1\ОБЖ</t>
  </si>
  <si>
    <t>Физика/1 ст.</t>
  </si>
  <si>
    <t>Русский язык/1,5 ст, математика/1,4 ст, биология/1,6 ст., химия/ 0,8 ст, кубановедение/ 1 ст8, география/ 1,4 ст.,история/1ст., обществознание/0,5 ст.,информатика/ 0,6 ст., физика/1,3 ст, технология/ 0,9 ст., музыка /0,4 ст., английский язык/1,6 ст., физическая культура/1,3ст.</t>
  </si>
  <si>
    <t>Средний, сетевое взаимодействие</t>
  </si>
  <si>
    <t>Русский язык/5,44 ст, математика/4,44 ст, биология/1,33 ст., химия/ 0,72 ст, география/ 1,28 ст.,история/4,67ст., обществознание/4,67 ст.,информатика/ 0,56 ст., физика/1,56 ст, технология/ 1 ст., музыка /0,61 ст., английский язык/6,0 ст., физическая культура/4,20ст.</t>
  </si>
  <si>
    <t xml:space="preserve">Высокий </t>
  </si>
  <si>
    <t xml:space="preserve">Средний (сетевое взаимодействие) </t>
  </si>
  <si>
    <t>Математика /0,67, кубановедение /0,5, биология / 0,5</t>
  </si>
  <si>
    <t>Начальные классы/17,23,биология/1,15, русский язык/8,95, физкультура/4,5, математика/7,39, химия/1,22, история/4,33, технология/1,72, обж/0,72, английский язык/6,67, кубановедение/0,5, география/2,28, физика/ 1,67, изо/1,89, информатика/1,33, музыка/1</t>
  </si>
  <si>
    <t>Английский язык - 1 ст.</t>
  </si>
  <si>
    <t>Русский язык/0,9 ст., литература/0,6 ст., анг. язык/1,6 ст., математика/0,9 ст., история/0,8 ст., география/2,2 ст., информатика/1,8 ст., биология/1,1 ст., физика/1 ст., химия/1,1 ст., начальная/1,2 ст., физ-ра/1,5 ст.,</t>
  </si>
  <si>
    <t>1 / английский язык</t>
  </si>
  <si>
    <t>Русский язык / 1ст, литература /1ст, англ.язык/1,3ст, математика/ 1,7ст, история /1ст, обществознание/1ст., география/1,3ст,, информатика/1,5 ст, физика/1,3ст, химия /1ст, биология/1,4 ст</t>
  </si>
  <si>
    <t>Начальная школа /1 ст.,русский язык / 1,5ст.,математика 1,2 ст., английский /1,6 ст., география/ 0,8ст, история /1 ст., биология /1,2 ст, химия /1 ст., ИЗО/0,6 ст., информатика /1,2</t>
  </si>
  <si>
    <t xml:space="preserve">1 чел./история, 
1 чел. /математика,  
1 чел./ ОБЖ
</t>
  </si>
  <si>
    <t>Средний (ТР)</t>
  </si>
  <si>
    <t xml:space="preserve">Нач. классы/ 1 ст  русский язык / 0,9 ст литература / 0,6 ст. математика / 1,2 ст. информатика / 1,7 ст. География / 0,9 ст. иностранный язык / 1,5 ст. история / 1,2 ст обществознание / 0,6 ст. Физика / 1,3 ст.Химия / 0,9 ст. Биология / 1 ст. </t>
  </si>
  <si>
    <t>Низкий (ТР)</t>
  </si>
  <si>
    <t>Русский язык/1.3 ст  информатика/2,7 ст математика/0,3 ст</t>
  </si>
  <si>
    <t xml:space="preserve">Математика/1,7 ст русский язык/1,8 ст литература/1,8 ст информатика/2 ст география/1,4 иностранный язык/1,5  история/1,6 ст обществознание/1,4 ст физика/1,4 ст химия/1,8 биология/1,3 ст </t>
  </si>
  <si>
    <t>1 чел/математика 1 чел/история, обществознание 1 чел/физика</t>
  </si>
  <si>
    <t>Средний/сетевое взаимодействие</t>
  </si>
  <si>
    <t>1чел/изо</t>
  </si>
  <si>
    <t>Математика/1.5 ст. русский язык/1.5 ст. анг.яз./1.5 ст. история /1.5 ст. география/1.5 ст. физика/1.5 ст. химия/1.5 ст.</t>
  </si>
  <si>
    <t>2 чел./технология (девочки)</t>
  </si>
  <si>
    <t>Математика / 2ст. физика / 1 ст.</t>
  </si>
  <si>
    <t>Математика / 2 ст. история / 2ст. физкультура /2 ст.</t>
  </si>
  <si>
    <t>1 чел./ математика 1 чел./ физика</t>
  </si>
  <si>
    <t>Русский язык/1,6, математика/1,2, информатика/1,5, английский язык/1,6, обществознание/1,7, география/1,3, физика/1,3, химия/1,2, биология/1,4</t>
  </si>
  <si>
    <t>Информатика и ИКТ/1 ст., Русский язык/2 ст., Математика /2 ст., Английский язык/1,5 ст.</t>
  </si>
  <si>
    <t>1 чел./Технология(мальчики)</t>
  </si>
  <si>
    <t>Начальная школа/3ст          русский язык/3ст
английский язык/2ст
математика/3ст
география/2ст физика/2ст</t>
  </si>
  <si>
    <t xml:space="preserve">Начальные классы/28,4 ст., </t>
  </si>
  <si>
    <t>английский язык /1,78 ст.  Учитель-логопед /1 ст.  Учитель математики / 1 ст.  Учитель биологии /1 ст. учитель истории и обществознания/1 ст.</t>
  </si>
  <si>
    <t>информатика и ИКТ -1,17 ст.  русский язык и литература -3,67  английский язык -8,78 ст.  Математика -5,83 ст.           Химия - 1,72 ст.             Технология - 4,55 ст.      география</t>
  </si>
  <si>
    <t>1 чел/физика   1 чел/история  1 чел/обществознание 1чел/кубановедение</t>
  </si>
  <si>
    <t>русский язык  / 1ст.;       английский язык/2ст.;       химия/1ст.;                  математика /2ст.;              история /1ст.</t>
  </si>
  <si>
    <t>русский язык/1,5ст.;                         математика//1,5 ст.;          химия/1ст.;                                  английский язык/1,2 ст.;                                история/1,2ст.</t>
  </si>
  <si>
    <t>1чел./математика</t>
  </si>
  <si>
    <t>Русский язык / 1ст.    Учитель начальных классов / 1 ст.</t>
  </si>
  <si>
    <t>Русский язык/1,27 ст литература/0,94 ст. математика/1,66 ст     английский язык/1,33 ст история/0,83 ст обществознание/0,44 ст физика/0,5 ст           география/0,5 ст кубановедение/0,27 ст   химия/0,27 ст           биология/0,55 ст            начальные классы/4 ст музыка/0,44 ст изобразительное искусство/0,22 ст технология/0,38 ст физическая культура/1,61 ст ОБЖ/0,16 ст информатика и проектная деятельность/0,38 ст</t>
  </si>
  <si>
    <t xml:space="preserve">математика/3 чел.                         физика/2 чел.                информатика/1 чел.                 история/1 чел.                  обществознание/1 чел.        литература/1 чел.                      химия/1 чел.                       технология/1 чел.                          география/1 чел.                  изобразительное искусство/1 чел. кубановедение/1 чел.          </t>
  </si>
  <si>
    <t>иностранный язык (английский)/1 ст.; география/0,55 ст.; заместитель директора по УВР/1 ст.</t>
  </si>
  <si>
    <t>кубановедение/0,4 ст.; русский язык/1,6 ст.; литература/1,16 ст.; начальные классы/3,6 ст.; история/0,8 ст.; обществознание/0,44 ст.; география/0,61 ст.; экономика/0,05 ст.; право/0,05 ст.; математика/1,27 ст.; алгебра/0,5 ст.; геометрия/0,33 ст.; физика/0,72 ст.; астрономия/0,05ст.; информационная работа и профильная ориентация/0,05 ст.; технология/0,79 ст.; проектная деятельность/0,16 ст.; изобразительное искусство/0,36 ст.; иностранный язык (английский)/2,6 ст.; музыка/0,;5 ст.; ОДНКНР/0,06 ст.; физическая культура/1,75 ст.; информатика/0,44 ст.; черчение и графика/0,05 ст.; биология/0,88 ст.; химия/0,61 ст.; ОБЖ/0,22 ст.; экономика/0,05 ст.</t>
  </si>
  <si>
    <t>1 чел./математика; 1 чел./география; 1 чел./биология; 1 чел./обществознание; 2 чел./технология; 1 чел./изобразительное искусство; 1 чел./ОБЖ</t>
  </si>
  <si>
    <t>Математика / 1,64 ст.                 русский язык/2,93ст.
история / 1 ст.                                  английский язык/1,82ст        обществознание/0,44ст.            География/0,78ст.                        Биология/ 0,72ст.                                            Физика/0,72ст.                                      химия/0.38ст.</t>
  </si>
  <si>
    <t>математика/1,39,                 химия /0,22,                                     биология/0,44,                           информатика /0,22</t>
  </si>
  <si>
    <t xml:space="preserve">математика/1,39 ст      русский язык и литература/1,94 ст    история и обществознание/0,83 ст  биология/0,44 ст,     информатика/0,22 ст,                                             химия/0,22 ст,                                        технология/0,38 ст,                                                         физическая культура/1,44 ст,   ОБЖ/0,11 ст,                                                      физика/0,38 ст,                                       география/0,44 ст,                                                              английский язык/1,16 ст,    ИЗО/0,16 ст,                                        музыка/0,22 ст             </t>
  </si>
  <si>
    <t xml:space="preserve">1 чел/математика,                                                     2 чел/ биология,                                                                     1чел/химия,                                                                     1 чел/информатика,                                                      1 чел/музыка,                                                               1 чел/ изо,                                                                   1 чел/технология,                                                         1 чел/русский язык и литература     </t>
  </si>
  <si>
    <t>математика/1,4 ст                           русский язык/1,2 ст              литература/0,7ст                  история, обществознание/0,7      химия,биология/1ст       английский язык/1ст              физика/0,3ст     информатика/0,2ст                физическая культура/1ст</t>
  </si>
  <si>
    <t>1/физика, 1/информатика</t>
  </si>
  <si>
    <t>химия/0,2 ст</t>
  </si>
  <si>
    <t>2 чел/математика
    1 чел/русский язык
   1 чел/биология
   1 чел/география
   1 чел/химия
   1 чел/музыка
   1 чел/Изо
   1 чел/кубановедение
   1 чел/ОБЖ</t>
  </si>
  <si>
    <t>математика -  3,12                        информатика -  1                                                     физика -  1,83                                                     химия и биология - 1,44                                                                                          география -   1                                         русский язык - 3,11                              английский язык -  3                                    история и обществознание - 2,05 физическая культура - 1,5                         ОБЖ - 0,5</t>
  </si>
  <si>
    <t>3 чел/география                                                 1 чел./ИЗО, музыка</t>
  </si>
  <si>
    <t>Приморско-Ахтарский 
район</t>
  </si>
  <si>
    <t>муниципальное бюджетное общеобразовательное учреждение средняя общеобразовательная школа № 9 имени Отличника народного просвещения Тимова Мурата Моссовича аула Урупского муниципального образования Успенский район</t>
  </si>
  <si>
    <t>2 чел/физика   1 чел/история  1 чел/обществознание 1чел/кубановедение</t>
  </si>
  <si>
    <t>математика/2/1 ст 
русский язык и литература/1,94 ст 
история и обществознание/1,3ст биология/0,8ст, 
информатика/0,4 ст, химия/0,6 ст, технология/0,38 ст, 
физическая культура/1,5ст,   ОБЖ/0,22 ст, 
физика/0,6ст, география/0,4 ст, 
английский язык/1,5 ст, ИЗО/0,2 ст, музыка/0,2 ст</t>
  </si>
  <si>
    <t xml:space="preserve">математика /1,67ст., русский язык и литература/1,44
история / 1,33 ст., биология 1ст, английский язык/ 1,61 ст., физическая культура /1,39ст, география/0,67ст, </t>
  </si>
  <si>
    <t xml:space="preserve">3чел. / технология, английский язык, музыка, ИЗО </t>
  </si>
  <si>
    <t>математика/1,4</t>
  </si>
  <si>
    <t>1 чел./технология</t>
  </si>
  <si>
    <t xml:space="preserve">математика/1,38 ст.; русский язык/1,16 ст.; литература/0,72 ст.; химия/0,22 ст.; физика/0,38 ст.; английский язык/1 ст.; биология/0,44 ст.; география/0,44 ст.; история/0,61 ст.; обществознание/0,22 ст.; информатика/0,16 ст.; технология/0,38 ст.; музыка/0,44 ст.; физическая культура и  ОБЖ/1 ст.; </t>
  </si>
  <si>
    <t>1/информатика; 1/русский язык; 1/химия; 1/география</t>
  </si>
  <si>
    <t>2 чел./ИЗО                                                        1 чел./информатика                                                        1 чел./технология                                                        1 чел./русский язык                                                         1 чел./литература</t>
  </si>
  <si>
    <t>биология/0,4 ст. география/0,4 ст. 
кубановедение/0,3 ст. химия/0,2 ст. 
русский язык/1,2 ст. литература/0,7 ст. 
английский язык/1,2 ст. физическая культура/1,2 ст. 
ОБЖ/0,3 ст. история/0,6 ст. музыка/0,4 ст. 
обществознание/0,2 ст. ОДКНР/0,1 алгебра/0,5 ст. 
геометрия/0,3 ст. математика/0,6 ст. физика/0,4 ст.</t>
  </si>
  <si>
    <t>русский язык/1,3ст; математика/1,9;информатика/1,1ст;физика/2ст; ИЗО/1,2ст;история/1,8ст; технология/1,2ст; биология/1,44;химия/1ст;география/1,38ст;кубановедение/1,55ст;английский язык/1,8ст;немецкий язык/0,8ст;физическая культура-1,1ст;музыка/1,6ст;ОБЖ/0,7ст; начальные классы/1,1ст.</t>
  </si>
  <si>
    <t>физика - 0,5 ст</t>
  </si>
  <si>
    <t>математика/ 1,6 ст, русский язык и литература / 2.2 ст, история /0.8ст., биология /0,6 ст.,  химия /0,3 ст., обществознание /0,2 ст.,  английский язык / 1,3ст.</t>
  </si>
  <si>
    <t>1 чел биология / география  , 1 чел математика/ физика, 1 чел история/ обществознание, 1 чел англ.яз / информатика</t>
  </si>
  <si>
    <r>
      <t xml:space="preserve">Русский язык /1 </t>
    </r>
    <r>
      <rPr>
        <i/>
        <sz val="11"/>
        <color rgb="FF000000"/>
        <rFont val="Calibri"/>
        <family val="2"/>
        <charset val="204"/>
        <scheme val="minor"/>
      </rPr>
      <t xml:space="preserve">ставка  </t>
    </r>
    <r>
      <rPr>
        <sz val="11"/>
        <color rgb="FF000000"/>
        <rFont val="Calibri"/>
        <family val="2"/>
        <charset val="204"/>
        <scheme val="minor"/>
      </rPr>
      <t>Математика / 1 ставка</t>
    </r>
  </si>
  <si>
    <r>
      <t xml:space="preserve">Средняя нагрузка педагогов (предметы/ставки)
</t>
    </r>
    <r>
      <rPr>
        <b/>
        <i/>
        <sz val="11"/>
        <color theme="1"/>
        <rFont val="Calibri"/>
        <family val="2"/>
        <charset val="204"/>
        <scheme val="minor"/>
      </rPr>
      <t>1ст=18ч.</t>
    </r>
  </si>
  <si>
    <r>
      <t xml:space="preserve">Дефицит материальной базы ОО (высокий/средний/низкий)
</t>
    </r>
    <r>
      <rPr>
        <i/>
        <sz val="11"/>
        <color theme="1"/>
        <rFont val="Calibri"/>
        <family val="2"/>
        <charset val="204"/>
        <scheme val="minor"/>
      </rPr>
      <t xml:space="preserve">
методика расчета</t>
    </r>
    <r>
      <rPr>
        <b/>
        <i/>
        <sz val="11"/>
        <color theme="1"/>
        <rFont val="Calibri"/>
        <family val="2"/>
        <charset val="204"/>
        <scheme val="minor"/>
      </rPr>
      <t>*</t>
    </r>
  </si>
  <si>
    <r>
      <t xml:space="preserve">Ограниченность культурных и образовательных ресурсов ОО (высокий/средний/низкий)
</t>
    </r>
    <r>
      <rPr>
        <i/>
        <sz val="11"/>
        <color theme="1"/>
        <rFont val="Calibri"/>
        <family val="2"/>
        <charset val="204"/>
        <scheme val="minor"/>
      </rPr>
      <t xml:space="preserve">ТР, Кванториум, ДК, Сетевое взаимодействие </t>
    </r>
  </si>
  <si>
    <t>Русский язык и литература /1,25 ст.; 
математика/1,15 ст.; физика/0,7 ст.; 
история/0,85 ст.; начальная школа/1,15 ст.; 
обществознание/ 0,7 ст.; английский язык/ 2,1 ст.; 
химия/ 0,4 ст.; биология/ 0,5 ст.; 
физическая культура/ 1 ст.; информатика/ 0,25 ст.; 
изобразительное искусство/ 0,4 ст.; музыка/ 0,3 ст.; 
кубановедение/ 0,6 ст; география/ 0,4 ст.; 
ОБЖ/0,3 ст.; самбо/0,5 ст.; технология/0,5 ст; 
право/0,1 ст.; экономика/0,1 ст.</t>
  </si>
  <si>
    <t xml:space="preserve">1 чел./Информатика 
1 чел./география 
1 чел./Технология                </t>
  </si>
  <si>
    <t>1 человек /русский язык, 
1 человек /химия, 
1чел/информатика, 
1чел музыка, 
1 чел/технология</t>
  </si>
  <si>
    <t>муниципальное бюджетное общеобразовательное учреждение средняя общеобразовательная школа № 13 ст. Новопетровской</t>
  </si>
  <si>
    <t>муниципальное бюджетное общеобразовательное учреждение средняя общеобразовательная школа № 16 ст. Украинской</t>
  </si>
  <si>
    <t>математика - 1, 56 ст.; русский язык - 2.1 ст.; история, общество, кубановедение, обществознание - 0.89 ст.; английский язык - 2.1 ст.; география -0.28 ст.; проектная деятельность - 0.5 ст.; биология - 0.28 ст.; физика - 0.28 ст.; музыка - 0.22 ст.; ИЗО - 0.22 ст.; технология - 0,44 ст.; физ-ра - 0,67 ст.</t>
  </si>
  <si>
    <t>Территориальная принадлежность (городская/сельская)</t>
  </si>
  <si>
    <t>Экономический потенциал района (высокий/средний/
низкий)</t>
  </si>
  <si>
    <t>сельская</t>
  </si>
  <si>
    <t>близлежащая 
(15 км)</t>
  </si>
  <si>
    <t>городская</t>
  </si>
  <si>
    <t>Муниципалитет</t>
  </si>
  <si>
    <t>0 км</t>
  </si>
  <si>
    <t>26 км</t>
  </si>
  <si>
    <t>математика/1,2 ст русский язык/1,8 ст история/1,2 ст 
химия/0,2 биология/0,4 география/0,4 
физкультура/1,2 ИЗО/0,2 музыка/0,2 
информатика/0,16 ОБЖ/0,11 
английский язык/1,16 физика/0,38 
технология/0,38 начальные классы/1,1</t>
  </si>
  <si>
    <t>математика / 1,5ст.
история / 1 ст., география / 1 ст</t>
  </si>
  <si>
    <t>русский язык/3 ст математика/3 ст физика/1 ст 
история /2 ст химия /1ст английский язык/3 ст</t>
  </si>
  <si>
    <t>русский язык/4 ст математика/4 ст
литература/2ст. Английский язык/3 ст
история/1 ст обществознание/1ст география/1 ст 
биология/1ст физика/1ст химия/0 ст
физическая культура/2ст кубановедение/1 ст
технология/1 ст</t>
  </si>
  <si>
    <t>математика-2 ст., русский язык 2 ст., 
биология -0.5 ст.,</t>
  </si>
  <si>
    <t>город Горячий Ключ</t>
  </si>
  <si>
    <t>Территориальная отдаленность (отдаленная/
близлежащая)</t>
  </si>
  <si>
    <t>близлежащая 
(28 км)</t>
  </si>
  <si>
    <t>близлежащая 
(22 км)</t>
  </si>
  <si>
    <t>близлежащая 
(14 км)</t>
  </si>
  <si>
    <t>близлежащая 
(26 км)</t>
  </si>
  <si>
    <t>близлежащая 
(32 км)</t>
  </si>
  <si>
    <t>близлежащая 
(19 км)</t>
  </si>
  <si>
    <t>русский язык/10 ст., английский язык/13 ст., 
история,обществознание,кубановедение/6 ст., 
география/2 ст., математика/9 ст., 
информатика/2 ст., физика/2 ст., химия/2 ст., 
биология/2 ст., музыка/1 ст., ИЗО/1 ст., 
технология/3 ст., физическая культура/7 ст., 
ОБЖ/1 ст.</t>
  </si>
  <si>
    <t>русский язык/4,9 ст, математика/4,1 ст, 
английский язык/3,1ст, физкультура/3,7 ст, 
история и обществознание/3,0 ст, 
технология/1,0 ст, география/1,11 ст, 
биология/1,11 ст, физика/1,11 ст, химия/0,55 ст, 
информатика/0,5 ст, педагог-психолог/0,5 ст, 
музыка/ 1,11 ст, ИЗО/0,55 ст</t>
  </si>
  <si>
    <t>русский язык, литература/2,32 ст., 
английский язык/1,37 ст., немецкий язык /1,35 ст., 
математика /2,75 ст., информатика /1,33 ст., 
физика, астрономия /2,13 ст., технология /2,52 ст., 
ИЗО /1,33 ст., музыка /1,27ст., география /1,55 ст., 
биология /2,04 ст., химия /1,66 ст., ОБЖ /1,0 ст, 
история,обществознание,право, кубановедение, 
ОДНКНР/2,16 ст., физкультура / 1,58 ст.</t>
  </si>
  <si>
    <t>русский язык/ 2 ст., математика /1,7 ст., 
английский язык /1,6 ст., физика /0,5 ст., 
история, обществознание /1,5 ст.,  
география /0,5 ст., химия/0,25 ст., ИЗО/0,5 ст., 
информатика /0,5 ст., биология /1 ст., 
музыка /0,25 ст., технология /0,5 ст., 
физическая культура /1 ст., ОБЖ/0,25 ст.</t>
  </si>
  <si>
    <t>русский язык /1,9ст., математика/2 ст.,
английский язык/1,9ст.,
история, обществознание/2,1 ст., 
информатика/2 ст., биология/1,9 ст, 
химия/1,9 ст., физика, астрономия/2,5 ст., 
география/2,2 ст., музыка/2,3ст., ИЗО/0/8 ст., 
технология/2 ст., физкультура/1,7 ст., 
ОБЖ/0,7 ст., кубановедение/0,4 ст.</t>
  </si>
  <si>
    <t>близлежащая 
(23 км)</t>
  </si>
  <si>
    <t>отдаленная 
(87 км)</t>
  </si>
  <si>
    <t>отдаленная 
(66 км)</t>
  </si>
  <si>
    <t>математика/2,22 ст., русский язык/3 ст., 
география/0,6 ст., химия/0,3 ст., 
история, обществознание/1,4 ст., 
биология/0,6 ст., физика/0,6 ст.,
технология/0,5 ст., информатика/0,45 ст.,
кубановедение/0,7 ст., музыка, ИЗО/1,1 ст., 
физическая культура/2,1 ст.</t>
  </si>
  <si>
    <t xml:space="preserve">русский язык/9,88ст., математика/7,6 ст., 
английский язык/7,49 ст., 
история и обществознание/4,83 ст., 
физкультура/6,88 ст., технология/3,27 ст., 
география/1,83 ст., биология/1,78 ст., 
физика/1,94 ст., химия/1,11 ст., информатика/1,44 ст., 
педагог-психолог/4,25 ст. </t>
  </si>
  <si>
    <t xml:space="preserve">русский язык/14 ст., математика/10 ст.,  
английский язык/13,5 ст., физика/2 ст., 
история, обществознание/5,1 ст., 
география/2 ст., химия/1 ст., ИЗО/0,5 ст., 
информатика/2,4 ст., биология/2 ст., 
музыка/1ст., технология/3,9 ст., 
физическая культура/6,9 ст., ОБЖ/1 ст. </t>
  </si>
  <si>
    <t>русский язык/2 ст., математика/1,25 ст., 
иностранный язык (английский)/2 ст.,
история/1 ст., геграфия/0,75 ст., информатика/1,2 ст., 
физика /1,4 ст., химия/0,8 ст., биология/1,5 ст., 
физическая культура/1,3 ст., ОБЖ /0,22 ст.,
технология/0,8 ст., музыка/0,5 ст.</t>
  </si>
  <si>
    <t>русский язык/4 ст., 
история, 
обществознание/2 ст., информатика/2 ст.</t>
  </si>
  <si>
    <t>русский язык/3 ст., 
география/1 ст., 
математика 3 ст., 
английский язык /3 ст., 
история, 
обществознание /1 ст.</t>
  </si>
  <si>
    <t>близлежащая 
(38 км)</t>
  </si>
  <si>
    <t xml:space="preserve">русский язык/1,9 ст., математика/1,4 ст., 
химия/0,2 ст., физика/0,4 ст., биология/0,4 ст., 
география/0,4 ст., история/0,6 ст., 
кубановедение/0,3 ст., технология/0,4 ст., 
обществознание/2 ст., информатика/0,2 ст., 
ОБЖ/0,1 ст., английский язык/1,2 ст., 
физическая культура/1,1 ст., музыка/0,2 ст., 
ИЗО/0,2 ст. </t>
  </si>
  <si>
    <t>русский язык/2,65 ст., математика/1,41 ст., 
история и обществознание/1,17 ст., 
информатика/0,22 ст., физика/0,5 ст., химия/0,22 ст., 
география/0,44 ст., биология/0,66 ст., 
английский язык/1,34 ст., физическая культура/1,49 ст., 
технология/0,33 ст., музыка/0,17 ст., ИЗО/0,17 ст., 
ОБЖ/0,5 ст.</t>
  </si>
  <si>
    <t>2чел./математика 
(внешние совместители), 
1 чел./ физика 
(внешний совместитель), 
1чел./технология 
(внутреннее совмещение), 
1чел./информатика 
(внутреннее совмещение), 
2 чел./ИЗО и музыка 
(внутреннее совмещение)</t>
  </si>
  <si>
    <t>близлежащая 
(25 км)</t>
  </si>
  <si>
    <t>близлежащая 
(27 км)</t>
  </si>
  <si>
    <t>отдаленная 
(89 км)</t>
  </si>
  <si>
    <t>город Краснодар</t>
  </si>
  <si>
    <t>математика / 8 ст. Физика / 2ст. история / 5 ст. 
физическая культура / 4 ст. география / 3 ст. 
русский язык и литература / 9 ст технология / 4 ст. 
начальные классы / 12 ст информатика / 1 ст. 
музыка / 1 ст. биология / 2 ст. химия / 1 ст. 
английский язык / 7 ст. ИЗО / 1 ст.</t>
  </si>
  <si>
    <t>математика / 1,2 русский язык, литература/1,2 
история, обществознание, кубановедение/1,2 
геграфия/1,55 биология/1,72 химия/1 англ.яз/1,7 
физкультура/1,5 ИЗО/1,4 музыка/1,4 
информатика/1,66 физика/1,62 началка/1,1</t>
  </si>
  <si>
    <t>близлежащая 
(18 км)</t>
  </si>
  <si>
    <t xml:space="preserve">Русский язык/1 ст., литература/0,7 ст., 
математика /1 ст., физика/1 ст., география/1 ст., 
химия/0,5 ст., англ. яз./0,9 ст., история/0,7 ст., 
обществознание/0,3 ст. </t>
  </si>
  <si>
    <t>Математика/1.5ст русский язык/2ст история/ 1,5 ст
иностр. язык /2ст география /2ст физика/2ст химия/1ст</t>
  </si>
  <si>
    <t>Русский язык/2ст
 химия/1ст
информатика/1ст
математика/3ст</t>
  </si>
  <si>
    <t>Русский язык/1,9 ст., Английский язык/1,6 ст., 
Математика/2,5 ст.,География /1,3 ст., Физика 1,9/ 
ст., Химия/1,5 ст., Биология/1,5 ст., История/1,6 ст., 
Физическая культура/2 ст., Технология (мальчики)/2 ст.</t>
  </si>
  <si>
    <t>Русский язык/2 ст. Математика/2 ст. 
Английский язык/2 ст. Физика/1 ст</t>
  </si>
  <si>
    <t xml:space="preserve">математика / 1,72 ст. история / 0,75 ст. 
русский язык и литература / 2,39 ст. 
физика / 0,44 ст. информатика / 0,17ст.  ОБЖ / 0,28 ст. 
ИЗО / 0,22 ст. музыка / 0,22 ст. технолггия / 0,39 ст. 
химия / 0,28 ст. биология / 0,53 ст. география / 0,58 ст. 
кубановедение / 0,33 ст. английский язык / 1,33 ст. 
физическая культура / 1,22 ст. обществознание / 0,25 ст.  
прочие предметы / 0,22 ст. </t>
  </si>
  <si>
    <t>близлежащая 
(40 км)</t>
  </si>
  <si>
    <t>близлежащая 
(39,7 км)</t>
  </si>
  <si>
    <t>близлежащая 
(29 км)</t>
  </si>
  <si>
    <t>близлежащая 
(13,4 км)</t>
  </si>
  <si>
    <t>близлежащая 
(23,5 км)</t>
  </si>
  <si>
    <t>близлежащая 
(27,3 км)</t>
  </si>
  <si>
    <t>близлежащая 
(13 км)</t>
  </si>
  <si>
    <t>близлежащая 
(11,5 км)</t>
  </si>
  <si>
    <t>отдаленная 
(76 км)</t>
  </si>
  <si>
    <t xml:space="preserve">Русский язык/1,5ст. Математика/1,6ст. Литература/1ст. 
История/0,7ст. Обществознание/0,4 ст. 
География/0,5ст. Биология/0,5ст. Немецкий язык/1,1 ст. 
Информатика/0,3ст. Физика/0,6ст. Химия/0,3ст. 
Физическая культура/1,8ст. ОБЖ /0,2ст. Музыка /0,4ст.
Изобразительное искусство /0,4ст. Технология /0,7ст. 
учитель начальных классов\4ст </t>
  </si>
  <si>
    <t>математика/0,86ст.Русский язык/1,3ст. ОБЖ/0,33ст. 
физ.культура/1,22ст. информатика/0,22ст. 
биология/0,50ст. технология/0,39ст.ИЗО/0,22ст. 
кубановедение/0,33ст. музыка/0,22ст. история/0,72ст. 
немецкий язык/1,22ст. английский язык/0,11ст. 
физика/0,50ст. литература/0,86ст. химия/0,28ст. 
обществознание/0,33ст. география/0,56ст.</t>
  </si>
  <si>
    <t>близлежащая 
(20 км)</t>
  </si>
  <si>
    <t xml:space="preserve">русский, литература - 1 ст; математика-1,4 ст; 
химия - 0,2 ст; биология - 0,4 ст; география-0,4 ст; 
технология-0,8 ст; английский язык- 1 ст; 
физкультура -0,7 ст; ОБЖ- 0,3  ст; 
начальные классы -1,5 ст; кубановедение -0,3 ст; 
ИЗО  - 0,2 ст; музыка - 0,05 ст; информатика - 0,2 ст; 
ОДНКР -0,05 ст; история - 0,6 ст; 
обществознание - 0,2 ст </t>
  </si>
  <si>
    <t>близлежащая 
(22,6 км)</t>
  </si>
  <si>
    <t>близлежащая 
(35 км)</t>
  </si>
  <si>
    <t xml:space="preserve">история, обществознание, география - 1 чел; 
кубановедение, ИЗО, музыка, ОДНКР, информатика - 1 чел; 
математика-1 чел; 
физика- 1 чел; </t>
  </si>
  <si>
    <t>близлежащая 
(37 км)</t>
  </si>
  <si>
    <t>русский язык/1,33 ст. математика /1,6 ст. физика/0,5 ст. 
история/0,67 ст. обществознание/0,33 ст. 
биология/0,56 ст. химия/0.33 ст. информатика/0,33 ст.   
английский язык/1,33 ст.</t>
  </si>
  <si>
    <t>русский язык/ 0,9 ст, литература/ 0,6 ст, математика/ 1,1 ст, физика/ 0,9 ст., биология/ 0,7 ст, химия/1,4 ст , география/ 0,7 ст, история/0,7 ст , обществознание/ 0,3 ст, кубановедение/0,3 ст , астрономия/ 0,05 ст, право/ 0,05 ст, экономика/0,05 ст, ОДНКР/0,17 ст, физ-ра/ 1,6 ОБЖ/ 0,6 ст, технология/ 1,2 ст, ИЗО/ 0,35 ст, информатика/ 0,8 ст, музыка/ 1,5 ст, начальные классы/ 1 ст., английский язык/ 1,5 ст, логопед/ 2 ст, 
дефектолог/ 2 ст</t>
  </si>
  <si>
    <t xml:space="preserve">1 чел/математика, 1 чел/химия, 
1 чел/начальные классы, 
1 чел/ИЗО, 1 чел/история, 
1 чел/ОБЖ                                           </t>
  </si>
  <si>
    <t>Русский язык, литература - 1,2ст 
Иностранный язык (английский) - 0,9ст 
математика, информатика - 1,5 ст, 
История, обществознание - 1,5 ст 
география - 0,7 ст физика, астрономия - 0,8 ст 
химия, биология - 1,5 ст, ИЗО, технология - 1,5 ст, 
физическая культура - 1,3 ст, ОБЖ - 0,5 ст,  
начальные классы, музыка -1,5 ст 
Кубановедение - 0,5 ст, начальные классы - 0,98 ст</t>
  </si>
  <si>
    <t>близлежащая 
(31 км)</t>
  </si>
  <si>
    <t>близлежащая 
(12,5 км)</t>
  </si>
  <si>
    <t>близлежащая 
(15,3 км)</t>
  </si>
  <si>
    <t>Муниципальное бюджетное общеобразовательное учреждение средняя общеобразовательная школа № 31 села Экономического муниципального образования Крымский район</t>
  </si>
  <si>
    <t>близлежащая 
(8,9 км)</t>
  </si>
  <si>
    <t>близлежащая 
(8,6 км)</t>
  </si>
  <si>
    <t xml:space="preserve">русский язык и литература / 2,61 ст. 
история, экономика, право, обществознание / 1,72 ст. 
информатика и ИКТ / 0,28 ст. физика / 0,72 ст. 
математика / 2,27 химия / 0,44 ст. география / 0,56 ст. 
биология / 0,56 ст. английский язык / 2,39 ст. 
физическая культура / 1,44 ст. технология / 0,38 ст. 
музыка / 0,44 ст. ИЗО,  / 0,22 ст. ОБЖ  /0,5 ст. </t>
  </si>
  <si>
    <t>близлежащая 
(17,8 км)</t>
  </si>
  <si>
    <t>близлежащая 
(17,3 км)</t>
  </si>
  <si>
    <t>близлежащая 
(18,3 км)</t>
  </si>
  <si>
    <t>близлежащая 
(15,7 км)</t>
  </si>
  <si>
    <t xml:space="preserve">Начальные классы /6,67  Английский язык/2,56 
Русский язык и литература /4,17 
История, обществознание, экономика, право /1,89
География/1,00 Математика/2,89 
Информатика и ИКТ/0,33 Физика/1,00 Химия /0,39
Биология/1,00 Музыка/0,78 ИЗО/0,78
Технология/1,11 Физкультура/1,33 ОБЖ/0,28
Кубановедение/0,89 </t>
  </si>
  <si>
    <t>Английский язык/1,67ст Русский язык /2,22 ст
Литература/1,55 ст История /1,17 ст
Обществознание /0,61 ст География/0,83ст
Математика/2,97 ст Информатика/0,46 Физика/0,94ст
Химия /0,67 ст Биология/1,05ст Музыка/0,39 ИЗО/0,29
Технология/1,45 ст Физкультура/1,61ст ОБЖ/0,29
Кубановедение/0,61 ст Начальные классы/6,28 ст</t>
  </si>
  <si>
    <t>близлежащая 
(24 км)</t>
  </si>
  <si>
    <t>близлежащая 
(10 км)</t>
  </si>
  <si>
    <t>близлежащая 
(24,1 км)</t>
  </si>
  <si>
    <t>близлежащая 
(15,5 км)</t>
  </si>
  <si>
    <t>русский язык/1,89 ст.; литература /1,05 ст.; 
начальные классы/4,5 ст.; английский язык/1,56 ст.; 
химия/0,33 ст.; биология/0,56 ст.; музыка/0,39 ст.; 
ИЗО/0,22 ст.; технология/0,39 ст.; 
физическая культура/0,94 ст.; ОБЖ/1 ст.; ИКТ/0,56 ст.; 
кубановедение/0,39 ст.; история/0,83 ст.; 
обществознание/0,56 ст.; право/0,22 ст.; 
география/0,56 ст.; астрономия/0,06 ст.; 
математика/1,22 ст.; алгебра/0,5 ст.; 
геометрия/0,33 ст.; физика/0,61 ст.</t>
  </si>
  <si>
    <t>близлежащая 
(44 км)</t>
  </si>
  <si>
    <t>близлежащая 
(21,2 км)</t>
  </si>
  <si>
    <t>близлежащая 
(16,7 км)</t>
  </si>
  <si>
    <t>близлежащая 
(9,8 км)</t>
  </si>
  <si>
    <t>английский язык/ 1,5ст.математика/2,2ст.
русский язык и литература/2,7 ст. биология/ 0,6 ст. 
химия/0,3ст география/0,6ст. кубановедение/0,6ст. 
ОБЖ,технология,ИЗО,черчение,музыка/1,2ст. 
информатика/0,7ст. физическая культура/1,5ст. 
история и обществознание/1,4ст. 
начальная школа/4,8ст. физика/0,7ст.</t>
  </si>
  <si>
    <t xml:space="preserve">Русский язык/ 0,8 ст. Литература /1 ст. 
История / 0,7 ст. Обществознание /0,5 
Экономика /0,3 Английский язык/1ст. Право/0,3 
Математика/1,5 Информатика/0,4 Химия /0,5 
Биология/0,4 Кубановедение/0,4 
Финансовая грамотность/ 0,3             </t>
  </si>
  <si>
    <t>математика/2,8 ст  русский язык\ 2,5 ст
 литература/1,3 ст  иностранный язык (английский)/2ст
история/1,2 ст обществознание/0,4 ст  география/0,8 ст
 информатика/03 ст физика/0,8 ст  химия /0,4 ст.
биология/0,8 ст музыка/0,3 ст ИЗО/0,3 ст 
технология/0,5 ст ОБЖ/0,2 ст 
физическая культура/2ст кубановедение/0,5 ст 
учитель начальных классов/6 ст.</t>
  </si>
  <si>
    <t>1 чел./физика
2 чел./русский язык
1 чел./кубановедение
1 чел./ иностранный язык (английский)
1 чел./биология
1 чел./математика
1 чел./музыка</t>
  </si>
  <si>
    <t xml:space="preserve">математика/ 2,8ст  русский язык/2,55ст 
литература/1,78ст иностранный язык/2,67ст 
история/1,44ст обществознание/0,66ст 
география/1ст информатика/0,66ст физика /1ст 
химия/0,78ст биология/1,22ст музыка/0,44ст 
ИЗО/0,89ст технология/0,78ст ОБЖ/0,67ст 
физическая культура/3,1ст кубановедение/0,67 
учитель начальных классов/8ст  </t>
  </si>
  <si>
    <t xml:space="preserve">русский язык/1,5 ст литература/1.5 ст 
математика/0,8 ст информатика/0,8 ст 
иностранный язык/1,3 ст физика/1,7 ст 
кубановедение/0,7 ст музыка/0,9 ст 
физкультура /1 ст ОБЖ/0,6 ст  изо/0,4 ст 
технология/0,9 ст история/0,8 ст 
обществознание/0,8 ст география/1 ст 
биология/0,6 ст химия/1,2 ст начальные классы/1 ст   </t>
  </si>
  <si>
    <t>учитель начальных классов/4,44 ст. русский язык/2,5 ст.
история, обществознание/1,45 ст. информатика/0,28 ст.
физика/0,56 ст. математика/2,05 ст. химия/0,44 ст.
география/0,56 ст. биология/0,72 ст.
иностранный язык (английский)/1,83 ст. 
физическая культра/1,67 ст. технология/0,78 ст.
музыка/0,22 ст. изобразительное искусство/0,22 ст.
основы безопасности жизнедеятельности/0,22 ст.
прочие предметы/0,78 ст.</t>
  </si>
  <si>
    <t xml:space="preserve">математика/3,1 ст русский язык\ 2,3 ст 
литература/1,3 ст иностранный язык (английский)/2 3ст 
история/1,2 ст обществознание/0,6ст география/0,8 ст 
информатика/0,5ст физика/0,8 ст химия /0,4 ст. 
биология/0,8 ст музыка/0,4ст ИЗО/0,4ст 
технология/0,6 ст ОБЖ/0,6 ст 
физическая культура/2,8ст кубановедение/0,5 ст 
учитель начальных классов/7 ст. ОПК/0,5 ст, ОФГ/0,3 ст                         </t>
  </si>
  <si>
    <t>близлежащая 
(17 км)</t>
  </si>
  <si>
    <t>физика/0,61 математика/1,9 информатика/0,38 
физическая культура/1,55 география/0,55 
биология/0,77 химия/0,44 технология/0,38 
кубановедение/0,38 музыка/0,22 ИЗО/0,22 
русский язык/1,27 литература /1 английский язык/1,5 
история/1,05 обществознание/0,44 ОБЖ/0,33</t>
  </si>
  <si>
    <t>близлежащая 
(27,5 км)</t>
  </si>
  <si>
    <t>отдаленная 
(60 км)</t>
  </si>
  <si>
    <t>близлежащая 
(46 км)</t>
  </si>
  <si>
    <t>начальные классы/5,44 ст. математика/2,33 ст.
русский язык и литература/2,66 ст. физика/0,72 ст.
химия/0,56 ст. биология/0,89 география/0,67 ст. 
история, экономика, право, обществознание/1,56 ст.
информатика и ИКТ/0,33 ст. иностранный язык/2,11 ст.
физическая культура/2,06 ст. технология/0,5 ст.
музыка/0,28 ст. ИЗО/0,3 ст. ОБЖ/0,22 ст.
кубановедение (и пр. предметы)/1,2 ст.</t>
  </si>
  <si>
    <t>русский язык 
и литература/1 ст.
математика/1 ст.
физика/0,72 ст.
английский язык/1 ст.
учитель-логопед/0,5 ст.
учитель дефектолог/0,5 ст.</t>
  </si>
  <si>
    <t>математика/2,1 ст русский язык/1,5 ст 
литература/1,05 ст иностранный язык (английский)/1,5ст 
история/0,83 ст обществознание/0,44ст география/0,6 ст 
информатика/0,39 ст физика/0,61 ст химия /0,33 ст. 
биология/0,6 ст музыка/0,17 ст ИЗО/0,22ст 
технология/0,39 ст ОБЖ/0,5 ст 
физическая культура/1,5 ст кубановедение/0,39 ст 
учитель начальных классов/4 ст.</t>
  </si>
  <si>
    <t>близлежащая 
(9,6 км)</t>
  </si>
  <si>
    <t>химия / 0,5 ст. биология / 0,6ст. история / 0,8 ст.
обществознание / 0,4 ст. геграфия / 0,5 ст.
русский язык / 1,4 ст. литература /  1ст.
математика / 2,3 ст.английский язык /1,5 ст.
физика / 0,6 ст. информатика / 0,2 ст. 
физическая культура / 1,7 ст.</t>
  </si>
  <si>
    <t xml:space="preserve">Русский язык /1,5 ст. Математика/0,8 ст. Иностранный язык /1,7 ст.  География/0,9 ст.              Химия/0,3 ст.                    История/0,9 ст.           Обществознание /0,5 ст.     Физика/0,7 ст                      Биология/0,9 ст.            Физическая культура/1,2 ст </t>
  </si>
  <si>
    <t>начальные классы/10ст русский язык, литература/5,8 ст
история, обществознание/4,4 ст физика/1,4 ст 
математика, информатика /5,3 ст химия/0,8 ст
география/1,4 ст биология/1,4 ст иностранный язык/4 ст
физкультура/4 ст технология/1 ст музыка/0,8 ст
изобразительное искуство/1 ст ОБЖ/0,6
прочие предметы/17,5 ст</t>
  </si>
  <si>
    <t>близлежащая 
(22,9 км)</t>
  </si>
  <si>
    <t>близлежащая 
(25,1 км)</t>
  </si>
  <si>
    <t>близлежащая 
(28,4 км)</t>
  </si>
  <si>
    <t>близлежащая 
(34 км)</t>
  </si>
  <si>
    <t>близлежащая 
(14,1 км)</t>
  </si>
  <si>
    <t>близлежащая 
(9,4 км)</t>
  </si>
  <si>
    <t>близлежащая 
(19,3 км)</t>
  </si>
  <si>
    <t>отдаленная 
(50,5 км)</t>
  </si>
  <si>
    <t>близлежащая 
(21,1 км)</t>
  </si>
  <si>
    <t xml:space="preserve">Математика/ 0,6  ст. история / 0,6 ст Русский язык/1,5 ст  
Физика/0,4 Алгебра/0,5 Геометрия/0,3 ст 
Литература/0,5 Обществознание/0,3 Биология/0,3 
География/0,3 химия/0,1 ст Английский язык/1,3 ст 
Музыка/0,5 Изобразительное искусство/0,5 ст 
ОБЖ/0,1 ст  Физическая культура/1,3 ст 
Кубановедение/0,3 ст Информатика/0,2 ст </t>
  </si>
  <si>
    <t>близлежащая 
(24,2 км)</t>
  </si>
  <si>
    <t>близлежащая 
(4,5 км)</t>
  </si>
  <si>
    <t>Математика/5 Русский яз./4 Литература/2,5
Химия/0,9 география/1,5 Физика/1,4 История/2
Обществознание/0,9 Кубановндение/0,8
Музыка/0,6 Информатика/0,7 Английский яз./6,3
Обж/0,4 Технология/2,6 Физ.культура/4</t>
  </si>
  <si>
    <t>близлежащая 
(29,5 км)</t>
  </si>
  <si>
    <t>близлежащая 
(18,2 км)</t>
  </si>
  <si>
    <t>близлежащая 
(31,2 км)</t>
  </si>
  <si>
    <t>близлежащая 
(29,2 км)</t>
  </si>
  <si>
    <t>близлежащая 
(22,1 км)</t>
  </si>
  <si>
    <t>близлежащая 
(38,6 км)</t>
  </si>
  <si>
    <t>близлежащая 
(17,7 км)</t>
  </si>
  <si>
    <t xml:space="preserve">Начальная школа / 3,83 ст. Музыка / 0,4 ст. ИЗО / 0,2 ст. 
Информационная работа / 0,05 ст. Литература / 1,05 ст. 
Индивидуальный проект / 0,1 ст. Математика / 1,94 ст. 
Избранные вопросы математики / 0,1 ст. 
Русский язык / 1,5 ст. Физическая культура / 1,72 ст. 
Трудные вопросы грамматики / 0,1 ст. 
История России. Всеобщая история / 0,83 ст. 
Обществознание / 0,4 ст. Кубановедение / 0,3 ст. 
Финансовая грамотность / 0,05 ст. 
Основы духонравственной культуры 
народов России/0,05 ст. 
География / 0,61 ст. ОБЖ / 0,2 ст. Химия / 0,4 ст. 
Биология / 0,6 ст. Технология / 0,38 ст. 
Проектная и исследовательская 
деятельность / 0,05 ст. 
Физика / 0,61 ст. Астрономия / 0,05 ст. 
Информатика / 0,27 ст. </t>
  </si>
  <si>
    <t>близлежащая 
(20,3 км)</t>
  </si>
  <si>
    <t>близлежащая 
(16,6 км)</t>
  </si>
  <si>
    <t>близлежащая 
(26,2 км)</t>
  </si>
  <si>
    <t>близлежащая 
(11,8 км)</t>
  </si>
  <si>
    <t>близлежащая 
(30 км)</t>
  </si>
  <si>
    <t>близлежащая 
(29,7 км)</t>
  </si>
  <si>
    <t>близлежащая 
(28,1 км)</t>
  </si>
  <si>
    <t>близлежащая 
(18,8 км)</t>
  </si>
  <si>
    <t>близлежащая 
(26,3 км)</t>
  </si>
  <si>
    <t>отдаленная 
(54 км)</t>
  </si>
  <si>
    <t>близлежащая 
(23,4 км)</t>
  </si>
  <si>
    <t>близлежащая 
(19,8 км)</t>
  </si>
  <si>
    <t>начальные классы/ 14 ст. математика / 8 ст.
информатика /1 ст. физика / 2 ст. биология/2 ст.
английский язык /8 ст. химия/2 ст.
география/2ст. русский язык/ 9 ст. история/7 ст.
физическая культура/4 ст. технология/ 2 ст.
музыка/ 1ст. ОБЖ /1 ст. ИЗО /0,5 ст.</t>
  </si>
  <si>
    <t>близлежащая 
(48 км)</t>
  </si>
  <si>
    <t>близлежащая 
(10,3 км)</t>
  </si>
  <si>
    <t>близлежащая 
(13,7 км)</t>
  </si>
  <si>
    <t>близлежащая 
(36 км)</t>
  </si>
  <si>
    <t>близлежащая 
(47 км)</t>
  </si>
  <si>
    <t>Начальные классы / 6,33 ст. Информатика / 0,44 ст.
Русский язык и литература / 4,55 ст.
История, экономика и обществознание / 2,17 ст.
Физика / 1 ст. Математика / 3,83 ст. Химия / 0,78 ст.
География / 1,11 ст. Биология / 1,55 ст.
Иностранный язык / 2,6 ст. Физическая культура / 2,5 ст.
Технология / 0,8 ст. Музыка / 0,83 ст. ИЗО / 0,83 ст.
ОБЖ / 0,33 ст. Кубановедение и астрономия / 1 ст.</t>
  </si>
  <si>
    <t>близлежащая 
(18,6 км)</t>
  </si>
  <si>
    <t>близлежащая 
(15,8 км)</t>
  </si>
  <si>
    <t>близлежащая 
(25,8 км)</t>
  </si>
  <si>
    <t>отдаленная 
(64 км)</t>
  </si>
  <si>
    <t>отдаленная 
(73 км)</t>
  </si>
  <si>
    <t>отдаленная 
(56 км)</t>
  </si>
  <si>
    <t>отдаленная 
(62 км)</t>
  </si>
  <si>
    <t>русский язык/2,3 ст  литература/ 1,4 ст
 иностранный язык/1,2 ст  математика/2,4 ст
 информатика/0,2 ст  обществознание/0,4 ст
 география/0,4 ст  физика/0,4 ст  химия/0,2 ст
 биология/0,4 ст  Изо/0,4 ст  музыка/0,4 ст
 технология/0,6 ст  физическая культура/1,5 ст
 ОБЖ/0,1 ст  кубановедение/0,5 ст</t>
  </si>
  <si>
    <t>близлежащая 
(42 км)</t>
  </si>
  <si>
    <t>близлежащая 
(49,5 км)</t>
  </si>
  <si>
    <t>близлежащая 
(21,4 км)</t>
  </si>
  <si>
    <t>близлежащая 
(8,7 км)</t>
  </si>
  <si>
    <t>отдаленная 
(83 км)</t>
  </si>
  <si>
    <t>близлежащая 
(12,4 км)</t>
  </si>
  <si>
    <t>близлежащая 
(26,8 км)</t>
  </si>
  <si>
    <t>близлежащая 
(17,2 км)</t>
  </si>
  <si>
    <t>близлежащая 
(11,7 км)</t>
  </si>
  <si>
    <t>близлежащая 
(20,7 км)</t>
  </si>
  <si>
    <t>близлежащая 
(20,2 км)</t>
  </si>
  <si>
    <t>близлежащая 
(25,3 км)</t>
  </si>
  <si>
    <t>близлежащая 
(41 км)</t>
  </si>
  <si>
    <t>близлежащая 
(33 км)</t>
  </si>
  <si>
    <t>близлежащая 
(27,6 км)</t>
  </si>
  <si>
    <t>близлежащая 
(23,6 км)</t>
  </si>
  <si>
    <t>близлежащая 
(4 км)</t>
  </si>
  <si>
    <t>близлежащая 
(16,4 км)</t>
  </si>
  <si>
    <t>близлежащая 
(43 км)</t>
  </si>
  <si>
    <t>близлежащая 
(26,7 км)</t>
  </si>
  <si>
    <t>близлежащая 
(39 км)</t>
  </si>
  <si>
    <t>близлежащая 
(25,7 км)</t>
  </si>
  <si>
    <t>близлежащая 
(19,4 км)</t>
  </si>
  <si>
    <t>близлежащая 
(19,1 км)</t>
  </si>
  <si>
    <t>близлежащая 
(28,8 км)</t>
  </si>
  <si>
    <t>близлежащая 
(16,5 км)</t>
  </si>
  <si>
    <t>близлежащая 
(24,5 км)</t>
  </si>
  <si>
    <t>близлежащая 
(26,9 км)</t>
  </si>
  <si>
    <t xml:space="preserve">начальное общее образование/ 4,27 
русский язык и литература, родной язык, 
родная литература/2,23 
история, экономика, право, обществознание/1,11 
информатика и ИКТ/0,22 физика/0,56 
математика/1,67 химия/0,44 география/0,56 
биология/0,67 английский язык/1,33 
физическая культура/0,94 технология/0,39 
музыка/0,44 изобразительное искусство/0,22 
основы безопасности жизнедеятельности/0,22 
кубановедение, ОРКСЭ, ОДНКНР/ 0,73 
основы финансовой грамотности/0,06 астрономия/0,06 
проектная и исследовательская деятельность/0,17 
информационно-разъяснительная 
профориентационная работа/0,06 
элективные курсы (математика, русский язык)/0,2 </t>
  </si>
  <si>
    <t>начальное общее образование/ 4,27 
русский язык и литература, родной язык, 
родная литература/2,23 
история, экономика, право, обществознание/1,11 
информатика и ИКТ/0,22 физика/0,56 математика/1,67 
химия/0,44 география/0,56 биология/0,67 
английский язык/1,33 физическая культура/0,94 
технология/0,39 музыка/0,44 ИЗО/0,22 
основы безопасности жизнедеятельности/0,22 
кубановедение, ОРКСЭ, ОДНКНР/ 0,73 
основы финансовой грамотности/0,06 астрономия/0,06 
проектная и исследовательская деятельность/0,17 
информационно-разъяснительная 
профориентационная работа/0,06 
элективные курсы (математика, русский язык)/0,2</t>
  </si>
  <si>
    <t>близлежащая 
(13,3 км)</t>
  </si>
  <si>
    <t>близлежащая 
(21,7 км)</t>
  </si>
  <si>
    <t>близлежащая 
(10,7 км)</t>
  </si>
  <si>
    <t>близлежащая 
(10,4 км)</t>
  </si>
  <si>
    <t>близлежащая 
(6,8 км)</t>
  </si>
  <si>
    <t>близлежащая 
(8,8 км)</t>
  </si>
  <si>
    <t>близлежащая 
(24,8 км)</t>
  </si>
  <si>
    <t xml:space="preserve">Русский язык/ 0,8 ст литература /0,4 ст.                            История/0,45 обществознание /0,25 ст,                                   информатика/ 0,5 ст, физика 0,6 ст,                                         математика/0,94 ст, химия/0,39 ст,                                           география/ 0,67 ст, биология/ 0,61 ст,                                          английский язык /0,75 ст, 
физическая культура /1,44 ст,  технология /0,61 ст, музыка /0,44 ст, ИЗО/ 0,44 ст,  ОБЖ /0,5 ст. </t>
  </si>
  <si>
    <t>отдаленная 
(57 км)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</si>
</sst>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ill="1"/>
    <xf numFmtId="0" fontId="4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/>
    <xf numFmtId="0" fontId="2" fillId="0" borderId="0" xfId="0" applyFont="1"/>
    <xf numFmtId="164" fontId="8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4" fontId="10" fillId="0" borderId="0" xfId="0" applyNumberFormat="1" applyFont="1" applyFill="1"/>
    <xf numFmtId="2" fontId="7" fillId="0" borderId="0" xfId="0" applyNumberFormat="1" applyFont="1"/>
    <xf numFmtId="0" fontId="7" fillId="0" borderId="0" xfId="0" applyFont="1"/>
    <xf numFmtId="0" fontId="7" fillId="4" borderId="1" xfId="0" applyFont="1" applyFill="1" applyBorder="1" applyAlignment="1"/>
    <xf numFmtId="164" fontId="4" fillId="4" borderId="0" xfId="0" applyNumberFormat="1" applyFont="1" applyFill="1"/>
    <xf numFmtId="0" fontId="7" fillId="5" borderId="1" xfId="0" applyFont="1" applyFill="1" applyBorder="1" applyAlignment="1"/>
    <xf numFmtId="164" fontId="4" fillId="5" borderId="0" xfId="0" applyNumberFormat="1" applyFont="1" applyFill="1"/>
    <xf numFmtId="0" fontId="7" fillId="6" borderId="1" xfId="0" applyFont="1" applyFill="1" applyBorder="1" applyAlignment="1"/>
    <xf numFmtId="164" fontId="4" fillId="6" borderId="0" xfId="0" applyNumberFormat="1" applyFont="1" applyFill="1"/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/>
    <xf numFmtId="0" fontId="15" fillId="7" borderId="4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7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9" borderId="4" xfId="0" applyFont="1" applyFill="1" applyBorder="1" applyAlignment="1">
      <alignment horizontal="center" vertical="top" wrapText="1"/>
    </xf>
    <xf numFmtId="0" fontId="1" fillId="0" borderId="4" xfId="2" applyFont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5" fillId="8" borderId="4" xfId="0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top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9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144575</xdr:colOff>
      <xdr:row>233</xdr:row>
      <xdr:rowOff>394606</xdr:rowOff>
    </xdr:from>
    <xdr:to>
      <xdr:col>20</xdr:col>
      <xdr:colOff>334716</xdr:colOff>
      <xdr:row>235</xdr:row>
      <xdr:rowOff>1107281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9"/>
        <a:stretch/>
      </xdr:blipFill>
      <xdr:spPr>
        <a:xfrm>
          <a:off x="24787111" y="293029820"/>
          <a:ext cx="5592176" cy="376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38"/>
  <sheetViews>
    <sheetView tabSelected="1" topLeftCell="G1" zoomScale="70" zoomScaleNormal="70" workbookViewId="0">
      <pane ySplit="6" topLeftCell="A234" activePane="bottomLeft" state="frozen"/>
      <selection pane="bottomLeft" activeCell="L5" sqref="L5"/>
    </sheetView>
  </sheetViews>
  <sheetFormatPr defaultRowHeight="15"/>
  <cols>
    <col min="1" max="1" width="7.140625" style="1" customWidth="1"/>
    <col min="2" max="2" width="27.5703125" style="2" customWidth="1"/>
    <col min="3" max="3" width="49" style="1" customWidth="1"/>
    <col min="4" max="6" width="20.7109375" style="57" customWidth="1"/>
    <col min="7" max="7" width="27.28515625" style="2" customWidth="1"/>
    <col min="8" max="8" width="54.5703125" style="2" customWidth="1"/>
    <col min="9" max="9" width="33.85546875" style="1" customWidth="1"/>
    <col min="10" max="10" width="29" style="1" customWidth="1"/>
    <col min="11" max="11" width="29.7109375" style="1" customWidth="1"/>
    <col min="12" max="12" width="30.5703125" style="1" customWidth="1"/>
    <col min="13" max="14" width="9.140625" style="1"/>
    <col min="15" max="15" width="35" style="1" customWidth="1"/>
    <col min="16" max="16384" width="9.140625" style="1"/>
  </cols>
  <sheetData>
    <row r="2" spans="1:15" ht="30.75" customHeight="1">
      <c r="K2" s="62" t="s">
        <v>303</v>
      </c>
      <c r="L2" s="62"/>
    </row>
    <row r="3" spans="1:15" ht="20.25" customHeight="1">
      <c r="K3" s="62"/>
      <c r="L3" s="62"/>
    </row>
    <row r="4" spans="1:15" ht="9" customHeight="1"/>
    <row r="5" spans="1:15" ht="75" customHeight="1">
      <c r="A5" s="41" t="s">
        <v>0</v>
      </c>
      <c r="B5" s="41" t="s">
        <v>1</v>
      </c>
      <c r="C5" s="41" t="s">
        <v>2</v>
      </c>
      <c r="D5" s="41" t="s">
        <v>823</v>
      </c>
      <c r="E5" s="41" t="s">
        <v>837</v>
      </c>
      <c r="F5" s="41" t="s">
        <v>824</v>
      </c>
      <c r="G5" s="41" t="s">
        <v>247</v>
      </c>
      <c r="H5" s="41" t="s">
        <v>814</v>
      </c>
      <c r="I5" s="41" t="s">
        <v>248</v>
      </c>
      <c r="J5" s="41" t="s">
        <v>249</v>
      </c>
      <c r="K5" s="41" t="s">
        <v>815</v>
      </c>
      <c r="L5" s="41" t="s">
        <v>816</v>
      </c>
      <c r="N5" s="60" t="s">
        <v>300</v>
      </c>
      <c r="O5" s="61"/>
    </row>
    <row r="6" spans="1:15" ht="36.75" customHeight="1">
      <c r="A6" s="63" t="s">
        <v>297</v>
      </c>
      <c r="B6" s="63"/>
      <c r="C6" s="63"/>
      <c r="D6" s="56"/>
      <c r="E6" s="56"/>
      <c r="F6" s="56"/>
      <c r="G6" s="42" t="s">
        <v>298</v>
      </c>
      <c r="H6" s="42" t="s">
        <v>299</v>
      </c>
      <c r="I6" s="42" t="s">
        <v>301</v>
      </c>
      <c r="J6" s="42"/>
      <c r="K6" s="42"/>
      <c r="L6" s="42"/>
      <c r="O6" s="61"/>
    </row>
    <row r="7" spans="1:15" ht="90">
      <c r="A7" s="45">
        <v>1</v>
      </c>
      <c r="B7" s="45" t="s">
        <v>258</v>
      </c>
      <c r="C7" s="59" t="s">
        <v>3</v>
      </c>
      <c r="D7" s="45" t="s">
        <v>825</v>
      </c>
      <c r="E7" s="45" t="s">
        <v>951</v>
      </c>
      <c r="F7" s="45" t="s">
        <v>313</v>
      </c>
      <c r="G7" s="32" t="s">
        <v>621</v>
      </c>
      <c r="H7" s="32" t="s">
        <v>831</v>
      </c>
      <c r="I7" s="32" t="s">
        <v>622</v>
      </c>
      <c r="J7" s="32" t="s">
        <v>307</v>
      </c>
      <c r="K7" s="32" t="s">
        <v>308</v>
      </c>
      <c r="L7" s="32" t="s">
        <v>313</v>
      </c>
    </row>
    <row r="8" spans="1:15" ht="60">
      <c r="A8" s="45">
        <v>2</v>
      </c>
      <c r="B8" s="45" t="s">
        <v>258</v>
      </c>
      <c r="C8" s="59" t="s">
        <v>4</v>
      </c>
      <c r="D8" s="45" t="s">
        <v>825</v>
      </c>
      <c r="E8" s="45" t="s">
        <v>952</v>
      </c>
      <c r="F8" s="45" t="s">
        <v>313</v>
      </c>
      <c r="G8" s="32" t="s">
        <v>316</v>
      </c>
      <c r="H8" s="32">
        <v>20.25</v>
      </c>
      <c r="I8" s="32">
        <v>0</v>
      </c>
      <c r="J8" s="32" t="s">
        <v>307</v>
      </c>
      <c r="K8" s="32" t="s">
        <v>313</v>
      </c>
      <c r="L8" s="32" t="s">
        <v>313</v>
      </c>
    </row>
    <row r="9" spans="1:15" ht="60">
      <c r="A9" s="45">
        <v>3</v>
      </c>
      <c r="B9" s="45" t="s">
        <v>258</v>
      </c>
      <c r="C9" s="59" t="s">
        <v>5</v>
      </c>
      <c r="D9" s="45" t="s">
        <v>825</v>
      </c>
      <c r="E9" s="45" t="s">
        <v>953</v>
      </c>
      <c r="F9" s="45" t="s">
        <v>313</v>
      </c>
      <c r="G9" s="32" t="s">
        <v>623</v>
      </c>
      <c r="H9" s="32" t="s">
        <v>832</v>
      </c>
      <c r="I9" s="32" t="s">
        <v>624</v>
      </c>
      <c r="J9" s="32" t="s">
        <v>307</v>
      </c>
      <c r="K9" s="32" t="s">
        <v>308</v>
      </c>
      <c r="L9" s="32" t="s">
        <v>308</v>
      </c>
    </row>
    <row r="10" spans="1:15" ht="105">
      <c r="A10" s="45">
        <v>4</v>
      </c>
      <c r="B10" s="45" t="s">
        <v>258</v>
      </c>
      <c r="C10" s="59" t="s">
        <v>6</v>
      </c>
      <c r="D10" s="45" t="s">
        <v>825</v>
      </c>
      <c r="E10" s="45" t="s">
        <v>954</v>
      </c>
      <c r="F10" s="45" t="s">
        <v>313</v>
      </c>
      <c r="G10" s="32" t="s">
        <v>316</v>
      </c>
      <c r="H10" s="32" t="s">
        <v>625</v>
      </c>
      <c r="I10" s="32" t="s">
        <v>316</v>
      </c>
      <c r="J10" s="32" t="s">
        <v>307</v>
      </c>
      <c r="K10" s="32" t="s">
        <v>308</v>
      </c>
      <c r="L10" s="32" t="s">
        <v>308</v>
      </c>
    </row>
    <row r="11" spans="1:15" ht="90">
      <c r="A11" s="45">
        <v>5</v>
      </c>
      <c r="B11" s="45" t="s">
        <v>258</v>
      </c>
      <c r="C11" s="59" t="s">
        <v>7</v>
      </c>
      <c r="D11" s="45" t="s">
        <v>825</v>
      </c>
      <c r="E11" s="45" t="s">
        <v>955</v>
      </c>
      <c r="F11" s="45" t="s">
        <v>313</v>
      </c>
      <c r="G11" s="32" t="s">
        <v>626</v>
      </c>
      <c r="H11" s="32" t="s">
        <v>950</v>
      </c>
      <c r="I11" s="32" t="s">
        <v>627</v>
      </c>
      <c r="J11" s="32" t="s">
        <v>307</v>
      </c>
      <c r="K11" s="32" t="s">
        <v>308</v>
      </c>
      <c r="L11" s="32" t="s">
        <v>308</v>
      </c>
    </row>
    <row r="12" spans="1:15" ht="120">
      <c r="A12" s="45">
        <v>6</v>
      </c>
      <c r="B12" s="45" t="s">
        <v>258</v>
      </c>
      <c r="C12" s="59" t="s">
        <v>8</v>
      </c>
      <c r="D12" s="45" t="s">
        <v>825</v>
      </c>
      <c r="E12" s="45" t="s">
        <v>956</v>
      </c>
      <c r="F12" s="45" t="s">
        <v>313</v>
      </c>
      <c r="G12" s="32" t="s">
        <v>628</v>
      </c>
      <c r="H12" s="32" t="s">
        <v>629</v>
      </c>
      <c r="I12" s="32" t="s">
        <v>630</v>
      </c>
      <c r="J12" s="32" t="s">
        <v>316</v>
      </c>
      <c r="K12" s="32" t="s">
        <v>308</v>
      </c>
      <c r="L12" s="32" t="s">
        <v>308</v>
      </c>
    </row>
    <row r="13" spans="1:15" ht="75">
      <c r="A13" s="45">
        <v>7</v>
      </c>
      <c r="B13" s="45" t="s">
        <v>258</v>
      </c>
      <c r="C13" s="59" t="s">
        <v>9</v>
      </c>
      <c r="D13" s="45" t="s">
        <v>825</v>
      </c>
      <c r="E13" s="45" t="s">
        <v>957</v>
      </c>
      <c r="F13" s="45" t="s">
        <v>313</v>
      </c>
      <c r="G13" s="32" t="s">
        <v>316</v>
      </c>
      <c r="H13" s="32">
        <v>0</v>
      </c>
      <c r="I13" s="32">
        <v>0</v>
      </c>
      <c r="J13" s="32" t="s">
        <v>316</v>
      </c>
      <c r="K13" s="32" t="s">
        <v>308</v>
      </c>
      <c r="L13" s="32" t="s">
        <v>308</v>
      </c>
    </row>
    <row r="14" spans="1:15" ht="90">
      <c r="A14" s="45">
        <v>8</v>
      </c>
      <c r="B14" s="45" t="s">
        <v>258</v>
      </c>
      <c r="C14" s="59" t="s">
        <v>10</v>
      </c>
      <c r="D14" s="45" t="s">
        <v>825</v>
      </c>
      <c r="E14" s="45" t="s">
        <v>955</v>
      </c>
      <c r="F14" s="45" t="s">
        <v>313</v>
      </c>
      <c r="G14" s="32" t="s">
        <v>316</v>
      </c>
      <c r="H14" s="32" t="s">
        <v>631</v>
      </c>
      <c r="I14" s="32" t="s">
        <v>632</v>
      </c>
      <c r="J14" s="32" t="s">
        <v>307</v>
      </c>
      <c r="K14" s="32" t="s">
        <v>308</v>
      </c>
      <c r="L14" s="32" t="s">
        <v>308</v>
      </c>
    </row>
    <row r="15" spans="1:15" ht="60">
      <c r="A15" s="45">
        <v>9</v>
      </c>
      <c r="B15" s="58" t="s">
        <v>259</v>
      </c>
      <c r="C15" s="59" t="s">
        <v>11</v>
      </c>
      <c r="D15" s="45" t="s">
        <v>827</v>
      </c>
      <c r="E15" s="45" t="s">
        <v>829</v>
      </c>
      <c r="F15" s="45" t="s">
        <v>311</v>
      </c>
      <c r="G15" s="44" t="s">
        <v>304</v>
      </c>
      <c r="H15" s="44" t="s">
        <v>305</v>
      </c>
      <c r="I15" s="44" t="s">
        <v>306</v>
      </c>
      <c r="J15" s="44" t="s">
        <v>307</v>
      </c>
      <c r="K15" s="44" t="s">
        <v>308</v>
      </c>
      <c r="L15" s="44" t="s">
        <v>313</v>
      </c>
    </row>
    <row r="16" spans="1:15" ht="120">
      <c r="A16" s="45">
        <v>10</v>
      </c>
      <c r="B16" s="58" t="s">
        <v>259</v>
      </c>
      <c r="C16" s="59" t="s">
        <v>12</v>
      </c>
      <c r="D16" s="45" t="s">
        <v>825</v>
      </c>
      <c r="E16" s="45" t="s">
        <v>948</v>
      </c>
      <c r="F16" s="45" t="s">
        <v>311</v>
      </c>
      <c r="G16" s="45" t="s">
        <v>309</v>
      </c>
      <c r="H16" s="45" t="s">
        <v>310</v>
      </c>
      <c r="I16" s="45" t="s">
        <v>819</v>
      </c>
      <c r="J16" s="45" t="s">
        <v>307</v>
      </c>
      <c r="K16" s="45" t="s">
        <v>311</v>
      </c>
      <c r="L16" s="45" t="s">
        <v>308</v>
      </c>
    </row>
    <row r="17" spans="1:12" ht="105">
      <c r="A17" s="45">
        <v>11</v>
      </c>
      <c r="B17" s="58" t="s">
        <v>259</v>
      </c>
      <c r="C17" s="59" t="s">
        <v>13</v>
      </c>
      <c r="D17" s="45" t="s">
        <v>825</v>
      </c>
      <c r="E17" s="45" t="s">
        <v>949</v>
      </c>
      <c r="F17" s="45" t="s">
        <v>311</v>
      </c>
      <c r="G17" s="45" t="s">
        <v>312</v>
      </c>
      <c r="H17" s="45" t="s">
        <v>947</v>
      </c>
      <c r="I17" s="45" t="s">
        <v>818</v>
      </c>
      <c r="J17" s="45" t="s">
        <v>307</v>
      </c>
      <c r="K17" s="45" t="s">
        <v>311</v>
      </c>
      <c r="L17" s="45" t="s">
        <v>308</v>
      </c>
    </row>
    <row r="18" spans="1:12" ht="105">
      <c r="A18" s="45">
        <v>12</v>
      </c>
      <c r="B18" s="58" t="s">
        <v>262</v>
      </c>
      <c r="C18" s="59" t="s">
        <v>14</v>
      </c>
      <c r="D18" s="45" t="s">
        <v>825</v>
      </c>
      <c r="E18" s="45" t="s">
        <v>829</v>
      </c>
      <c r="F18" s="45" t="s">
        <v>311</v>
      </c>
      <c r="G18" s="34" t="s">
        <v>316</v>
      </c>
      <c r="H18" s="34" t="s">
        <v>809</v>
      </c>
      <c r="I18" s="34" t="s">
        <v>316</v>
      </c>
      <c r="J18" s="34" t="s">
        <v>307</v>
      </c>
      <c r="K18" s="34" t="s">
        <v>313</v>
      </c>
      <c r="L18" s="34" t="s">
        <v>308</v>
      </c>
    </row>
    <row r="19" spans="1:12" ht="75">
      <c r="A19" s="45">
        <v>13</v>
      </c>
      <c r="B19" s="58" t="s">
        <v>262</v>
      </c>
      <c r="C19" s="59" t="s">
        <v>15</v>
      </c>
      <c r="D19" s="45" t="s">
        <v>825</v>
      </c>
      <c r="E19" s="45" t="s">
        <v>946</v>
      </c>
      <c r="F19" s="45" t="s">
        <v>311</v>
      </c>
      <c r="G19" s="34" t="s">
        <v>810</v>
      </c>
      <c r="H19" s="34" t="s">
        <v>811</v>
      </c>
      <c r="I19" s="34" t="s">
        <v>812</v>
      </c>
      <c r="J19" s="34" t="s">
        <v>307</v>
      </c>
      <c r="K19" s="34" t="s">
        <v>313</v>
      </c>
      <c r="L19" s="34" t="s">
        <v>308</v>
      </c>
    </row>
    <row r="20" spans="1:12" ht="90">
      <c r="A20" s="45">
        <v>14</v>
      </c>
      <c r="B20" s="58" t="s">
        <v>262</v>
      </c>
      <c r="C20" s="59" t="s">
        <v>16</v>
      </c>
      <c r="D20" s="45" t="s">
        <v>825</v>
      </c>
      <c r="E20" s="45" t="s">
        <v>841</v>
      </c>
      <c r="F20" s="45" t="s">
        <v>311</v>
      </c>
      <c r="G20" s="34" t="s">
        <v>350</v>
      </c>
      <c r="H20" s="34" t="s">
        <v>351</v>
      </c>
      <c r="I20" s="34" t="s">
        <v>316</v>
      </c>
      <c r="J20" s="34" t="s">
        <v>316</v>
      </c>
      <c r="K20" s="34" t="s">
        <v>313</v>
      </c>
      <c r="L20" s="34" t="s">
        <v>308</v>
      </c>
    </row>
    <row r="21" spans="1:12" ht="120">
      <c r="A21" s="45">
        <v>15</v>
      </c>
      <c r="B21" s="58" t="s">
        <v>262</v>
      </c>
      <c r="C21" s="59" t="s">
        <v>17</v>
      </c>
      <c r="D21" s="45" t="s">
        <v>825</v>
      </c>
      <c r="E21" s="45" t="s">
        <v>891</v>
      </c>
      <c r="F21" s="45" t="s">
        <v>311</v>
      </c>
      <c r="G21" s="34" t="s">
        <v>352</v>
      </c>
      <c r="H21" s="34" t="s">
        <v>353</v>
      </c>
      <c r="I21" s="34" t="s">
        <v>316</v>
      </c>
      <c r="J21" s="34" t="s">
        <v>307</v>
      </c>
      <c r="K21" s="34" t="s">
        <v>313</v>
      </c>
      <c r="L21" s="34" t="s">
        <v>308</v>
      </c>
    </row>
    <row r="22" spans="1:12" ht="75">
      <c r="A22" s="45">
        <v>16</v>
      </c>
      <c r="B22" s="58" t="s">
        <v>262</v>
      </c>
      <c r="C22" s="59" t="s">
        <v>18</v>
      </c>
      <c r="D22" s="45" t="s">
        <v>825</v>
      </c>
      <c r="E22" s="45" t="s">
        <v>945</v>
      </c>
      <c r="F22" s="45" t="s">
        <v>311</v>
      </c>
      <c r="G22" s="34" t="s">
        <v>354</v>
      </c>
      <c r="H22" s="34" t="s">
        <v>355</v>
      </c>
      <c r="I22" s="34" t="s">
        <v>356</v>
      </c>
      <c r="J22" s="34" t="s">
        <v>307</v>
      </c>
      <c r="K22" s="34" t="s">
        <v>313</v>
      </c>
      <c r="L22" s="34" t="s">
        <v>308</v>
      </c>
    </row>
    <row r="23" spans="1:12" ht="135">
      <c r="A23" s="45">
        <v>17</v>
      </c>
      <c r="B23" s="58" t="s">
        <v>262</v>
      </c>
      <c r="C23" s="59" t="s">
        <v>19</v>
      </c>
      <c r="D23" s="45" t="s">
        <v>825</v>
      </c>
      <c r="E23" s="45" t="s">
        <v>944</v>
      </c>
      <c r="F23" s="45" t="s">
        <v>311</v>
      </c>
      <c r="G23" s="34" t="s">
        <v>357</v>
      </c>
      <c r="H23" s="34" t="s">
        <v>358</v>
      </c>
      <c r="I23" s="34" t="s">
        <v>359</v>
      </c>
      <c r="J23" s="34" t="s">
        <v>307</v>
      </c>
      <c r="K23" s="34" t="s">
        <v>313</v>
      </c>
      <c r="L23" s="34" t="s">
        <v>308</v>
      </c>
    </row>
    <row r="24" spans="1:12" ht="120">
      <c r="A24" s="45">
        <v>18</v>
      </c>
      <c r="B24" s="58" t="s">
        <v>262</v>
      </c>
      <c r="C24" s="59" t="s">
        <v>20</v>
      </c>
      <c r="D24" s="45" t="s">
        <v>825</v>
      </c>
      <c r="E24" s="45" t="s">
        <v>842</v>
      </c>
      <c r="F24" s="45" t="s">
        <v>311</v>
      </c>
      <c r="G24" s="34" t="s">
        <v>360</v>
      </c>
      <c r="H24" s="34" t="s">
        <v>361</v>
      </c>
      <c r="I24" s="34" t="s">
        <v>316</v>
      </c>
      <c r="J24" s="34" t="s">
        <v>307</v>
      </c>
      <c r="K24" s="34" t="s">
        <v>311</v>
      </c>
      <c r="L24" s="34" t="s">
        <v>308</v>
      </c>
    </row>
    <row r="25" spans="1:12" ht="75">
      <c r="A25" s="45">
        <v>19</v>
      </c>
      <c r="B25" s="58" t="s">
        <v>262</v>
      </c>
      <c r="C25" s="59" t="s">
        <v>21</v>
      </c>
      <c r="D25" s="45" t="s">
        <v>825</v>
      </c>
      <c r="E25" s="45" t="s">
        <v>943</v>
      </c>
      <c r="F25" s="45" t="s">
        <v>311</v>
      </c>
      <c r="G25" s="34" t="s">
        <v>316</v>
      </c>
      <c r="H25" s="34" t="s">
        <v>362</v>
      </c>
      <c r="I25" s="34" t="s">
        <v>316</v>
      </c>
      <c r="J25" s="34" t="s">
        <v>307</v>
      </c>
      <c r="K25" s="34" t="s">
        <v>313</v>
      </c>
      <c r="L25" s="34" t="s">
        <v>308</v>
      </c>
    </row>
    <row r="26" spans="1:12" ht="45">
      <c r="A26" s="45">
        <v>20</v>
      </c>
      <c r="B26" s="58" t="s">
        <v>302</v>
      </c>
      <c r="C26" s="59" t="s">
        <v>22</v>
      </c>
      <c r="D26" s="45" t="s">
        <v>827</v>
      </c>
      <c r="E26" s="45" t="s">
        <v>829</v>
      </c>
      <c r="F26" s="45" t="s">
        <v>311</v>
      </c>
      <c r="G26" s="46" t="s">
        <v>314</v>
      </c>
      <c r="H26" s="46" t="s">
        <v>315</v>
      </c>
      <c r="I26" s="32" t="s">
        <v>316</v>
      </c>
      <c r="J26" s="32" t="s">
        <v>307</v>
      </c>
      <c r="K26" s="32" t="s">
        <v>313</v>
      </c>
      <c r="L26" s="32" t="s">
        <v>313</v>
      </c>
    </row>
    <row r="27" spans="1:12" ht="45">
      <c r="A27" s="45">
        <v>21</v>
      </c>
      <c r="B27" s="58" t="s">
        <v>302</v>
      </c>
      <c r="C27" s="59" t="s">
        <v>23</v>
      </c>
      <c r="D27" s="45" t="s">
        <v>825</v>
      </c>
      <c r="E27" s="45" t="s">
        <v>826</v>
      </c>
      <c r="F27" s="45" t="s">
        <v>311</v>
      </c>
      <c r="G27" s="32" t="s">
        <v>317</v>
      </c>
      <c r="H27" s="46" t="s">
        <v>318</v>
      </c>
      <c r="I27" s="32" t="s">
        <v>319</v>
      </c>
      <c r="J27" s="32" t="s">
        <v>307</v>
      </c>
      <c r="K27" s="32" t="s">
        <v>311</v>
      </c>
      <c r="L27" s="32" t="s">
        <v>313</v>
      </c>
    </row>
    <row r="28" spans="1:12" ht="90">
      <c r="A28" s="45">
        <v>22</v>
      </c>
      <c r="B28" s="58" t="s">
        <v>302</v>
      </c>
      <c r="C28" s="59" t="s">
        <v>24</v>
      </c>
      <c r="D28" s="45" t="s">
        <v>827</v>
      </c>
      <c r="E28" s="45" t="s">
        <v>829</v>
      </c>
      <c r="F28" s="45" t="s">
        <v>311</v>
      </c>
      <c r="G28" s="32" t="s">
        <v>320</v>
      </c>
      <c r="H28" s="32" t="s">
        <v>321</v>
      </c>
      <c r="I28" s="32">
        <v>0</v>
      </c>
      <c r="J28" s="32" t="s">
        <v>307</v>
      </c>
      <c r="K28" s="32" t="s">
        <v>308</v>
      </c>
      <c r="L28" s="32" t="s">
        <v>308</v>
      </c>
    </row>
    <row r="29" spans="1:12" ht="90">
      <c r="A29" s="45">
        <v>23</v>
      </c>
      <c r="B29" s="58" t="s">
        <v>302</v>
      </c>
      <c r="C29" s="59" t="s">
        <v>25</v>
      </c>
      <c r="D29" s="45" t="s">
        <v>825</v>
      </c>
      <c r="E29" s="45" t="s">
        <v>830</v>
      </c>
      <c r="F29" s="45" t="s">
        <v>311</v>
      </c>
      <c r="G29" s="32" t="s">
        <v>282</v>
      </c>
      <c r="H29" s="32" t="s">
        <v>322</v>
      </c>
      <c r="I29" s="32" t="s">
        <v>323</v>
      </c>
      <c r="J29" s="32" t="s">
        <v>307</v>
      </c>
      <c r="K29" s="32" t="s">
        <v>311</v>
      </c>
      <c r="L29" s="32" t="s">
        <v>311</v>
      </c>
    </row>
    <row r="30" spans="1:12" ht="45">
      <c r="A30" s="45">
        <v>24</v>
      </c>
      <c r="B30" s="58" t="s">
        <v>26</v>
      </c>
      <c r="C30" s="59" t="s">
        <v>27</v>
      </c>
      <c r="D30" s="45" t="s">
        <v>827</v>
      </c>
      <c r="E30" s="45" t="s">
        <v>829</v>
      </c>
      <c r="F30" s="45" t="s">
        <v>313</v>
      </c>
      <c r="G30" s="32" t="s">
        <v>346</v>
      </c>
      <c r="H30" s="32" t="s">
        <v>833</v>
      </c>
      <c r="I30" s="32" t="s">
        <v>347</v>
      </c>
      <c r="J30" s="32" t="s">
        <v>307</v>
      </c>
      <c r="K30" s="32" t="s">
        <v>308</v>
      </c>
      <c r="L30" s="32" t="s">
        <v>308</v>
      </c>
    </row>
    <row r="31" spans="1:12" ht="90">
      <c r="A31" s="45">
        <v>25</v>
      </c>
      <c r="B31" s="58" t="s">
        <v>26</v>
      </c>
      <c r="C31" s="59" t="s">
        <v>28</v>
      </c>
      <c r="D31" s="45" t="s">
        <v>827</v>
      </c>
      <c r="E31" s="45" t="s">
        <v>829</v>
      </c>
      <c r="F31" s="45" t="s">
        <v>313</v>
      </c>
      <c r="G31" s="32" t="s">
        <v>316</v>
      </c>
      <c r="H31" s="32" t="s">
        <v>834</v>
      </c>
      <c r="I31" s="32" t="s">
        <v>348</v>
      </c>
      <c r="J31" s="32" t="s">
        <v>307</v>
      </c>
      <c r="K31" s="32" t="s">
        <v>308</v>
      </c>
      <c r="L31" s="32" t="s">
        <v>308</v>
      </c>
    </row>
    <row r="32" spans="1:12" ht="45">
      <c r="A32" s="45">
        <v>26</v>
      </c>
      <c r="B32" s="58" t="s">
        <v>26</v>
      </c>
      <c r="C32" s="59" t="s">
        <v>29</v>
      </c>
      <c r="D32" s="45" t="s">
        <v>827</v>
      </c>
      <c r="E32" s="45" t="s">
        <v>829</v>
      </c>
      <c r="F32" s="45" t="s">
        <v>313</v>
      </c>
      <c r="G32" s="32" t="s">
        <v>349</v>
      </c>
      <c r="H32" s="32" t="s">
        <v>349</v>
      </c>
      <c r="I32" s="32" t="s">
        <v>316</v>
      </c>
      <c r="J32" s="32" t="s">
        <v>307</v>
      </c>
      <c r="K32" s="32" t="s">
        <v>311</v>
      </c>
      <c r="L32" s="32" t="s">
        <v>313</v>
      </c>
    </row>
    <row r="33" spans="1:12" ht="60">
      <c r="A33" s="45">
        <v>27</v>
      </c>
      <c r="B33" s="58" t="s">
        <v>26</v>
      </c>
      <c r="C33" s="59" t="s">
        <v>30</v>
      </c>
      <c r="D33" s="45" t="s">
        <v>827</v>
      </c>
      <c r="E33" s="45" t="s">
        <v>829</v>
      </c>
      <c r="F33" s="45" t="s">
        <v>313</v>
      </c>
      <c r="G33" s="32" t="s">
        <v>349</v>
      </c>
      <c r="H33" s="32" t="s">
        <v>349</v>
      </c>
      <c r="I33" s="32" t="s">
        <v>316</v>
      </c>
      <c r="J33" s="32" t="s">
        <v>307</v>
      </c>
      <c r="K33" s="32" t="s">
        <v>311</v>
      </c>
      <c r="L33" s="32" t="s">
        <v>313</v>
      </c>
    </row>
    <row r="34" spans="1:12" ht="90">
      <c r="A34" s="45">
        <v>28</v>
      </c>
      <c r="B34" s="58" t="s">
        <v>31</v>
      </c>
      <c r="C34" s="59" t="s">
        <v>32</v>
      </c>
      <c r="D34" s="45" t="s">
        <v>825</v>
      </c>
      <c r="E34" s="45" t="s">
        <v>826</v>
      </c>
      <c r="F34" s="45" t="s">
        <v>313</v>
      </c>
      <c r="G34" s="38" t="s">
        <v>324</v>
      </c>
      <c r="H34" s="39" t="s">
        <v>325</v>
      </c>
      <c r="I34" s="39" t="s">
        <v>326</v>
      </c>
      <c r="J34" s="39" t="s">
        <v>307</v>
      </c>
      <c r="K34" s="39" t="s">
        <v>308</v>
      </c>
      <c r="L34" s="39" t="s">
        <v>308</v>
      </c>
    </row>
    <row r="35" spans="1:12" ht="105">
      <c r="A35" s="45">
        <v>29</v>
      </c>
      <c r="B35" s="58" t="s">
        <v>31</v>
      </c>
      <c r="C35" s="59" t="s">
        <v>33</v>
      </c>
      <c r="D35" s="45" t="s">
        <v>827</v>
      </c>
      <c r="E35" s="45" t="s">
        <v>829</v>
      </c>
      <c r="F35" s="45" t="s">
        <v>313</v>
      </c>
      <c r="G35" s="39" t="s">
        <v>327</v>
      </c>
      <c r="H35" s="39" t="s">
        <v>328</v>
      </c>
      <c r="I35" s="39" t="s">
        <v>329</v>
      </c>
      <c r="J35" s="39" t="s">
        <v>307</v>
      </c>
      <c r="K35" s="39" t="s">
        <v>308</v>
      </c>
      <c r="L35" s="39" t="s">
        <v>308</v>
      </c>
    </row>
    <row r="36" spans="1:12" ht="75">
      <c r="A36" s="45">
        <v>30</v>
      </c>
      <c r="B36" s="58" t="s">
        <v>31</v>
      </c>
      <c r="C36" s="59" t="s">
        <v>34</v>
      </c>
      <c r="D36" s="45" t="s">
        <v>825</v>
      </c>
      <c r="E36" s="45" t="s">
        <v>830</v>
      </c>
      <c r="F36" s="45" t="s">
        <v>313</v>
      </c>
      <c r="G36" s="39" t="s">
        <v>330</v>
      </c>
      <c r="H36" s="39" t="s">
        <v>835</v>
      </c>
      <c r="I36" s="39" t="s">
        <v>331</v>
      </c>
      <c r="J36" s="39" t="s">
        <v>307</v>
      </c>
      <c r="K36" s="39" t="s">
        <v>308</v>
      </c>
      <c r="L36" s="39" t="s">
        <v>308</v>
      </c>
    </row>
    <row r="37" spans="1:12" ht="135">
      <c r="A37" s="45">
        <v>31</v>
      </c>
      <c r="B37" s="58" t="s">
        <v>35</v>
      </c>
      <c r="C37" s="59" t="s">
        <v>36</v>
      </c>
      <c r="D37" s="45" t="s">
        <v>827</v>
      </c>
      <c r="E37" s="45" t="s">
        <v>851</v>
      </c>
      <c r="F37" s="45" t="s">
        <v>308</v>
      </c>
      <c r="G37" s="46" t="s">
        <v>604</v>
      </c>
      <c r="H37" s="46" t="s">
        <v>844</v>
      </c>
      <c r="I37" s="46" t="s">
        <v>605</v>
      </c>
      <c r="J37" s="46" t="s">
        <v>307</v>
      </c>
      <c r="K37" s="46" t="s">
        <v>308</v>
      </c>
      <c r="L37" s="46" t="s">
        <v>308</v>
      </c>
    </row>
    <row r="38" spans="1:12" ht="105">
      <c r="A38" s="45">
        <v>32</v>
      </c>
      <c r="B38" s="58" t="s">
        <v>35</v>
      </c>
      <c r="C38" s="59" t="s">
        <v>37</v>
      </c>
      <c r="D38" s="45" t="s">
        <v>825</v>
      </c>
      <c r="E38" s="45" t="s">
        <v>849</v>
      </c>
      <c r="F38" s="45" t="s">
        <v>308</v>
      </c>
      <c r="G38" s="46" t="s">
        <v>606</v>
      </c>
      <c r="H38" s="46" t="s">
        <v>845</v>
      </c>
      <c r="I38" s="46" t="s">
        <v>607</v>
      </c>
      <c r="J38" s="46" t="s">
        <v>307</v>
      </c>
      <c r="K38" s="46" t="s">
        <v>308</v>
      </c>
      <c r="L38" s="46" t="s">
        <v>308</v>
      </c>
    </row>
    <row r="39" spans="1:12" ht="120">
      <c r="A39" s="45">
        <v>33</v>
      </c>
      <c r="B39" s="58" t="s">
        <v>35</v>
      </c>
      <c r="C39" s="59" t="s">
        <v>38</v>
      </c>
      <c r="D39" s="45" t="s">
        <v>827</v>
      </c>
      <c r="E39" s="45" t="s">
        <v>829</v>
      </c>
      <c r="F39" s="45" t="s">
        <v>308</v>
      </c>
      <c r="G39" s="46" t="s">
        <v>608</v>
      </c>
      <c r="H39" s="47" t="s">
        <v>846</v>
      </c>
      <c r="I39" s="46" t="s">
        <v>609</v>
      </c>
      <c r="J39" s="46" t="s">
        <v>307</v>
      </c>
      <c r="K39" s="46" t="s">
        <v>308</v>
      </c>
      <c r="L39" s="46" t="s">
        <v>308</v>
      </c>
    </row>
    <row r="40" spans="1:12" ht="105">
      <c r="A40" s="45">
        <v>34</v>
      </c>
      <c r="B40" s="58" t="s">
        <v>35</v>
      </c>
      <c r="C40" s="59" t="s">
        <v>39</v>
      </c>
      <c r="D40" s="45" t="s">
        <v>825</v>
      </c>
      <c r="E40" s="45" t="s">
        <v>850</v>
      </c>
      <c r="F40" s="45" t="s">
        <v>308</v>
      </c>
      <c r="G40" s="46" t="s">
        <v>610</v>
      </c>
      <c r="H40" s="46" t="s">
        <v>847</v>
      </c>
      <c r="I40" s="46" t="s">
        <v>611</v>
      </c>
      <c r="J40" s="46" t="s">
        <v>307</v>
      </c>
      <c r="K40" s="46" t="s">
        <v>308</v>
      </c>
      <c r="L40" s="46" t="s">
        <v>311</v>
      </c>
    </row>
    <row r="41" spans="1:12" ht="120">
      <c r="A41" s="45">
        <v>35</v>
      </c>
      <c r="B41" s="58" t="s">
        <v>35</v>
      </c>
      <c r="C41" s="59" t="s">
        <v>40</v>
      </c>
      <c r="D41" s="45" t="s">
        <v>827</v>
      </c>
      <c r="E41" s="45" t="s">
        <v>829</v>
      </c>
      <c r="F41" s="45" t="s">
        <v>308</v>
      </c>
      <c r="G41" s="46" t="s">
        <v>856</v>
      </c>
      <c r="H41" s="46" t="s">
        <v>848</v>
      </c>
      <c r="I41" s="46" t="s">
        <v>612</v>
      </c>
      <c r="J41" s="46" t="s">
        <v>307</v>
      </c>
      <c r="K41" s="46" t="s">
        <v>308</v>
      </c>
      <c r="L41" s="46" t="s">
        <v>308</v>
      </c>
    </row>
    <row r="42" spans="1:12" ht="105">
      <c r="A42" s="45">
        <v>36</v>
      </c>
      <c r="B42" s="58" t="s">
        <v>35</v>
      </c>
      <c r="C42" s="59" t="s">
        <v>41</v>
      </c>
      <c r="D42" s="45" t="s">
        <v>825</v>
      </c>
      <c r="E42" s="45" t="s">
        <v>858</v>
      </c>
      <c r="F42" s="45" t="s">
        <v>308</v>
      </c>
      <c r="G42" s="46" t="s">
        <v>613</v>
      </c>
      <c r="H42" s="46" t="s">
        <v>852</v>
      </c>
      <c r="I42" s="46" t="s">
        <v>614</v>
      </c>
      <c r="J42" s="46" t="s">
        <v>307</v>
      </c>
      <c r="K42" s="46" t="s">
        <v>313</v>
      </c>
      <c r="L42" s="46" t="s">
        <v>313</v>
      </c>
    </row>
    <row r="43" spans="1:12" ht="105">
      <c r="A43" s="45">
        <v>37</v>
      </c>
      <c r="B43" s="58" t="s">
        <v>35</v>
      </c>
      <c r="C43" s="59" t="s">
        <v>42</v>
      </c>
      <c r="D43" s="45" t="s">
        <v>827</v>
      </c>
      <c r="E43" s="45" t="s">
        <v>829</v>
      </c>
      <c r="F43" s="45" t="s">
        <v>308</v>
      </c>
      <c r="G43" s="46" t="s">
        <v>615</v>
      </c>
      <c r="H43" s="46" t="s">
        <v>853</v>
      </c>
      <c r="I43" s="46" t="s">
        <v>616</v>
      </c>
      <c r="J43" s="46" t="s">
        <v>307</v>
      </c>
      <c r="K43" s="46" t="s">
        <v>308</v>
      </c>
      <c r="L43" s="46" t="s">
        <v>311</v>
      </c>
    </row>
    <row r="44" spans="1:12" ht="105">
      <c r="A44" s="45">
        <v>38</v>
      </c>
      <c r="B44" s="58" t="s">
        <v>35</v>
      </c>
      <c r="C44" s="59" t="s">
        <v>43</v>
      </c>
      <c r="D44" s="45" t="s">
        <v>827</v>
      </c>
      <c r="E44" s="45" t="s">
        <v>829</v>
      </c>
      <c r="F44" s="45" t="s">
        <v>308</v>
      </c>
      <c r="G44" s="46" t="s">
        <v>857</v>
      </c>
      <c r="H44" s="46" t="s">
        <v>854</v>
      </c>
      <c r="I44" s="46"/>
      <c r="J44" s="46" t="s">
        <v>307</v>
      </c>
      <c r="K44" s="46" t="s">
        <v>308</v>
      </c>
      <c r="L44" s="46" t="s">
        <v>308</v>
      </c>
    </row>
    <row r="45" spans="1:12" ht="90">
      <c r="A45" s="45">
        <v>39</v>
      </c>
      <c r="B45" s="58" t="s">
        <v>35</v>
      </c>
      <c r="C45" s="59" t="s">
        <v>44</v>
      </c>
      <c r="D45" s="45" t="s">
        <v>825</v>
      </c>
      <c r="E45" s="45" t="s">
        <v>863</v>
      </c>
      <c r="F45" s="45" t="s">
        <v>308</v>
      </c>
      <c r="G45" s="46" t="s">
        <v>617</v>
      </c>
      <c r="H45" s="46" t="s">
        <v>855</v>
      </c>
      <c r="I45" s="46" t="s">
        <v>618</v>
      </c>
      <c r="J45" s="46" t="s">
        <v>307</v>
      </c>
      <c r="K45" s="46" t="s">
        <v>308</v>
      </c>
      <c r="L45" s="46" t="s">
        <v>308</v>
      </c>
    </row>
    <row r="46" spans="1:12" ht="120">
      <c r="A46" s="45">
        <v>40</v>
      </c>
      <c r="B46" s="58" t="s">
        <v>35</v>
      </c>
      <c r="C46" s="59" t="s">
        <v>45</v>
      </c>
      <c r="D46" s="45" t="s">
        <v>825</v>
      </c>
      <c r="E46" s="45" t="s">
        <v>862</v>
      </c>
      <c r="F46" s="45" t="s">
        <v>308</v>
      </c>
      <c r="G46" s="46" t="s">
        <v>619</v>
      </c>
      <c r="H46" s="46" t="s">
        <v>859</v>
      </c>
      <c r="I46" s="46" t="s">
        <v>620</v>
      </c>
      <c r="J46" s="46" t="s">
        <v>307</v>
      </c>
      <c r="K46" s="46" t="s">
        <v>308</v>
      </c>
      <c r="L46" s="46" t="s">
        <v>308</v>
      </c>
    </row>
    <row r="47" spans="1:12" ht="150">
      <c r="A47" s="45">
        <v>41</v>
      </c>
      <c r="B47" s="58" t="s">
        <v>35</v>
      </c>
      <c r="C47" s="59" t="s">
        <v>46</v>
      </c>
      <c r="D47" s="45" t="s">
        <v>825</v>
      </c>
      <c r="E47" s="45" t="s">
        <v>864</v>
      </c>
      <c r="F47" s="45" t="s">
        <v>308</v>
      </c>
      <c r="G47" s="46">
        <v>0</v>
      </c>
      <c r="H47" s="46" t="s">
        <v>860</v>
      </c>
      <c r="I47" s="46" t="s">
        <v>861</v>
      </c>
      <c r="J47" s="46" t="s">
        <v>316</v>
      </c>
      <c r="K47" s="46" t="s">
        <v>308</v>
      </c>
      <c r="L47" s="46" t="s">
        <v>308</v>
      </c>
    </row>
    <row r="48" spans="1:12" ht="135">
      <c r="A48" s="45">
        <v>42</v>
      </c>
      <c r="B48" s="58" t="s">
        <v>836</v>
      </c>
      <c r="C48" s="59" t="s">
        <v>47</v>
      </c>
      <c r="D48" s="45" t="s">
        <v>825</v>
      </c>
      <c r="E48" s="45" t="s">
        <v>838</v>
      </c>
      <c r="F48" s="45" t="s">
        <v>311</v>
      </c>
      <c r="G48" s="34" t="s">
        <v>726</v>
      </c>
      <c r="H48" s="34" t="s">
        <v>727</v>
      </c>
      <c r="I48" s="34" t="s">
        <v>728</v>
      </c>
      <c r="J48" s="34" t="s">
        <v>307</v>
      </c>
      <c r="K48" s="34" t="s">
        <v>308</v>
      </c>
      <c r="L48" s="34" t="s">
        <v>308</v>
      </c>
    </row>
    <row r="49" spans="1:12" ht="60">
      <c r="A49" s="45">
        <v>43</v>
      </c>
      <c r="B49" s="58" t="s">
        <v>836</v>
      </c>
      <c r="C49" s="59" t="s">
        <v>48</v>
      </c>
      <c r="D49" s="45" t="s">
        <v>825</v>
      </c>
      <c r="E49" s="45" t="s">
        <v>839</v>
      </c>
      <c r="F49" s="45" t="s">
        <v>311</v>
      </c>
      <c r="G49" s="34" t="s">
        <v>729</v>
      </c>
      <c r="H49" s="34" t="s">
        <v>730</v>
      </c>
      <c r="I49" s="34" t="s">
        <v>731</v>
      </c>
      <c r="J49" s="34" t="s">
        <v>307</v>
      </c>
      <c r="K49" s="34" t="s">
        <v>308</v>
      </c>
      <c r="L49" s="34" t="s">
        <v>308</v>
      </c>
    </row>
    <row r="50" spans="1:12" ht="60">
      <c r="A50" s="45">
        <v>44</v>
      </c>
      <c r="B50" s="58" t="s">
        <v>836</v>
      </c>
      <c r="C50" s="59" t="s">
        <v>12</v>
      </c>
      <c r="D50" s="45" t="s">
        <v>825</v>
      </c>
      <c r="E50" s="45" t="s">
        <v>838</v>
      </c>
      <c r="F50" s="45" t="s">
        <v>311</v>
      </c>
      <c r="G50" s="34">
        <v>0</v>
      </c>
      <c r="H50" s="34" t="s">
        <v>732</v>
      </c>
      <c r="I50" s="34" t="s">
        <v>733</v>
      </c>
      <c r="J50" s="34" t="s">
        <v>307</v>
      </c>
      <c r="K50" s="34" t="s">
        <v>308</v>
      </c>
      <c r="L50" s="34" t="s">
        <v>313</v>
      </c>
    </row>
    <row r="51" spans="1:12" ht="120">
      <c r="A51" s="45">
        <v>45</v>
      </c>
      <c r="B51" s="58" t="s">
        <v>836</v>
      </c>
      <c r="C51" s="59" t="s">
        <v>49</v>
      </c>
      <c r="D51" s="45" t="s">
        <v>825</v>
      </c>
      <c r="E51" s="45" t="s">
        <v>841</v>
      </c>
      <c r="F51" s="45" t="s">
        <v>311</v>
      </c>
      <c r="G51" s="35" t="s">
        <v>734</v>
      </c>
      <c r="H51" s="35" t="s">
        <v>735</v>
      </c>
      <c r="I51" s="35" t="s">
        <v>736</v>
      </c>
      <c r="J51" s="35" t="s">
        <v>307</v>
      </c>
      <c r="K51" s="35" t="s">
        <v>447</v>
      </c>
      <c r="L51" s="35" t="s">
        <v>308</v>
      </c>
    </row>
    <row r="52" spans="1:12" ht="90">
      <c r="A52" s="45">
        <v>46</v>
      </c>
      <c r="B52" s="58" t="s">
        <v>836</v>
      </c>
      <c r="C52" s="59" t="s">
        <v>50</v>
      </c>
      <c r="D52" s="45" t="s">
        <v>825</v>
      </c>
      <c r="E52" s="45" t="s">
        <v>840</v>
      </c>
      <c r="F52" s="45" t="s">
        <v>311</v>
      </c>
      <c r="G52" s="34" t="s">
        <v>737</v>
      </c>
      <c r="H52" s="34" t="s">
        <v>738</v>
      </c>
      <c r="I52" s="34" t="s">
        <v>739</v>
      </c>
      <c r="J52" s="34" t="s">
        <v>307</v>
      </c>
      <c r="K52" s="34" t="s">
        <v>313</v>
      </c>
      <c r="L52" s="34" t="s">
        <v>308</v>
      </c>
    </row>
    <row r="53" spans="1:12" ht="150">
      <c r="A53" s="45">
        <v>47</v>
      </c>
      <c r="B53" s="58" t="s">
        <v>836</v>
      </c>
      <c r="C53" s="59" t="s">
        <v>51</v>
      </c>
      <c r="D53" s="45" t="s">
        <v>825</v>
      </c>
      <c r="E53" s="45" t="s">
        <v>842</v>
      </c>
      <c r="F53" s="45" t="s">
        <v>311</v>
      </c>
      <c r="G53" s="36" t="s">
        <v>440</v>
      </c>
      <c r="H53" s="36" t="s">
        <v>740</v>
      </c>
      <c r="I53" s="36" t="s">
        <v>440</v>
      </c>
      <c r="J53" s="36" t="s">
        <v>307</v>
      </c>
      <c r="K53" s="36" t="s">
        <v>308</v>
      </c>
      <c r="L53" s="36" t="s">
        <v>308</v>
      </c>
    </row>
    <row r="54" spans="1:12" ht="45">
      <c r="A54" s="45">
        <v>48</v>
      </c>
      <c r="B54" s="58" t="s">
        <v>836</v>
      </c>
      <c r="C54" s="59" t="s">
        <v>52</v>
      </c>
      <c r="D54" s="45" t="s">
        <v>825</v>
      </c>
      <c r="E54" s="45" t="s">
        <v>843</v>
      </c>
      <c r="F54" s="45" t="s">
        <v>311</v>
      </c>
      <c r="G54" s="34" t="s">
        <v>813</v>
      </c>
      <c r="H54" s="34" t="s">
        <v>741</v>
      </c>
      <c r="I54" s="34" t="s">
        <v>742</v>
      </c>
      <c r="J54" s="34" t="s">
        <v>307</v>
      </c>
      <c r="K54" s="34" t="s">
        <v>313</v>
      </c>
      <c r="L54" s="34" t="s">
        <v>308</v>
      </c>
    </row>
    <row r="55" spans="1:12" ht="90">
      <c r="A55" s="45">
        <v>49</v>
      </c>
      <c r="B55" s="58" t="s">
        <v>264</v>
      </c>
      <c r="C55" s="59" t="s">
        <v>53</v>
      </c>
      <c r="D55" s="45" t="s">
        <v>825</v>
      </c>
      <c r="E55" s="45" t="s">
        <v>942</v>
      </c>
      <c r="F55" s="45" t="s">
        <v>313</v>
      </c>
      <c r="G55" s="32" t="s">
        <v>363</v>
      </c>
      <c r="H55" s="32" t="s">
        <v>364</v>
      </c>
      <c r="I55" s="32" t="s">
        <v>365</v>
      </c>
      <c r="J55" s="32" t="s">
        <v>307</v>
      </c>
      <c r="K55" s="32" t="s">
        <v>313</v>
      </c>
      <c r="L55" s="32" t="s">
        <v>308</v>
      </c>
    </row>
    <row r="56" spans="1:12" ht="105">
      <c r="A56" s="45">
        <v>50</v>
      </c>
      <c r="B56" s="58" t="s">
        <v>264</v>
      </c>
      <c r="C56" s="59" t="s">
        <v>54</v>
      </c>
      <c r="D56" s="45" t="s">
        <v>825</v>
      </c>
      <c r="E56" s="45" t="s">
        <v>941</v>
      </c>
      <c r="F56" s="45" t="s">
        <v>313</v>
      </c>
      <c r="G56" s="46" t="s">
        <v>366</v>
      </c>
      <c r="H56" s="46" t="s">
        <v>936</v>
      </c>
      <c r="I56" s="46" t="s">
        <v>367</v>
      </c>
      <c r="J56" s="32" t="s">
        <v>316</v>
      </c>
      <c r="K56" s="32" t="s">
        <v>313</v>
      </c>
      <c r="L56" s="32" t="s">
        <v>313</v>
      </c>
    </row>
    <row r="57" spans="1:12" ht="75">
      <c r="A57" s="45">
        <v>51</v>
      </c>
      <c r="B57" s="58" t="s">
        <v>264</v>
      </c>
      <c r="C57" s="59" t="s">
        <v>55</v>
      </c>
      <c r="D57" s="45" t="s">
        <v>825</v>
      </c>
      <c r="E57" s="45" t="s">
        <v>940</v>
      </c>
      <c r="F57" s="45" t="s">
        <v>313</v>
      </c>
      <c r="G57" s="48" t="s">
        <v>368</v>
      </c>
      <c r="H57" s="48" t="s">
        <v>369</v>
      </c>
      <c r="I57" s="49" t="s">
        <v>316</v>
      </c>
      <c r="J57" s="48" t="s">
        <v>316</v>
      </c>
      <c r="K57" s="48" t="s">
        <v>313</v>
      </c>
      <c r="L57" s="48" t="s">
        <v>308</v>
      </c>
    </row>
    <row r="58" spans="1:12" ht="105">
      <c r="A58" s="45">
        <v>52</v>
      </c>
      <c r="B58" s="58" t="s">
        <v>264</v>
      </c>
      <c r="C58" s="59" t="s">
        <v>56</v>
      </c>
      <c r="D58" s="45" t="s">
        <v>825</v>
      </c>
      <c r="E58" s="45" t="s">
        <v>939</v>
      </c>
      <c r="F58" s="45" t="s">
        <v>313</v>
      </c>
      <c r="G58" s="32" t="s">
        <v>370</v>
      </c>
      <c r="H58" s="32" t="s">
        <v>937</v>
      </c>
      <c r="I58" s="32" t="s">
        <v>371</v>
      </c>
      <c r="J58" s="32" t="s">
        <v>307</v>
      </c>
      <c r="K58" s="32" t="s">
        <v>311</v>
      </c>
      <c r="L58" s="32" t="s">
        <v>308</v>
      </c>
    </row>
    <row r="59" spans="1:12" ht="75">
      <c r="A59" s="45">
        <v>53</v>
      </c>
      <c r="B59" s="58" t="s">
        <v>264</v>
      </c>
      <c r="C59" s="59" t="s">
        <v>57</v>
      </c>
      <c r="D59" s="45" t="s">
        <v>825</v>
      </c>
      <c r="E59" s="45" t="s">
        <v>863</v>
      </c>
      <c r="F59" s="45" t="s">
        <v>313</v>
      </c>
      <c r="G59" s="32" t="s">
        <v>372</v>
      </c>
      <c r="H59" s="32" t="s">
        <v>373</v>
      </c>
      <c r="I59" s="32" t="s">
        <v>374</v>
      </c>
      <c r="J59" s="32" t="s">
        <v>307</v>
      </c>
      <c r="K59" s="32" t="s">
        <v>308</v>
      </c>
      <c r="L59" s="32" t="s">
        <v>308</v>
      </c>
    </row>
    <row r="60" spans="1:12" ht="90">
      <c r="A60" s="45">
        <v>54</v>
      </c>
      <c r="B60" s="58" t="s">
        <v>264</v>
      </c>
      <c r="C60" s="59" t="s">
        <v>58</v>
      </c>
      <c r="D60" s="45" t="s">
        <v>825</v>
      </c>
      <c r="E60" s="45" t="s">
        <v>858</v>
      </c>
      <c r="F60" s="45" t="s">
        <v>313</v>
      </c>
      <c r="G60" s="32" t="s">
        <v>316</v>
      </c>
      <c r="H60" s="32" t="s">
        <v>935</v>
      </c>
      <c r="I60" s="32" t="s">
        <v>316</v>
      </c>
      <c r="J60" s="32" t="s">
        <v>307</v>
      </c>
      <c r="K60" s="32" t="s">
        <v>308</v>
      </c>
      <c r="L60" s="32" t="s">
        <v>313</v>
      </c>
    </row>
    <row r="61" spans="1:12" ht="75">
      <c r="A61" s="45">
        <v>55</v>
      </c>
      <c r="B61" s="58" t="s">
        <v>264</v>
      </c>
      <c r="C61" s="59" t="s">
        <v>59</v>
      </c>
      <c r="D61" s="45" t="s">
        <v>825</v>
      </c>
      <c r="E61" s="45" t="s">
        <v>938</v>
      </c>
      <c r="F61" s="45" t="s">
        <v>313</v>
      </c>
      <c r="G61" s="32" t="s">
        <v>375</v>
      </c>
      <c r="H61" s="32" t="s">
        <v>376</v>
      </c>
      <c r="I61" s="50" t="s">
        <v>377</v>
      </c>
      <c r="J61" s="32" t="s">
        <v>307</v>
      </c>
      <c r="K61" s="32" t="s">
        <v>308</v>
      </c>
      <c r="L61" s="32" t="s">
        <v>313</v>
      </c>
    </row>
    <row r="62" spans="1:12" ht="75">
      <c r="A62" s="45">
        <v>56</v>
      </c>
      <c r="B62" s="58" t="s">
        <v>60</v>
      </c>
      <c r="C62" s="59" t="s">
        <v>61</v>
      </c>
      <c r="D62" s="45" t="s">
        <v>825</v>
      </c>
      <c r="E62" s="45" t="s">
        <v>863</v>
      </c>
      <c r="F62" s="45" t="s">
        <v>313</v>
      </c>
      <c r="G62" s="32" t="s">
        <v>490</v>
      </c>
      <c r="H62" s="32" t="s">
        <v>491</v>
      </c>
      <c r="I62" s="32" t="s">
        <v>492</v>
      </c>
      <c r="J62" s="32" t="s">
        <v>316</v>
      </c>
      <c r="K62" s="32" t="s">
        <v>313</v>
      </c>
      <c r="L62" s="32" t="s">
        <v>308</v>
      </c>
    </row>
    <row r="63" spans="1:12" ht="120">
      <c r="A63" s="45">
        <v>57</v>
      </c>
      <c r="B63" s="58" t="s">
        <v>62</v>
      </c>
      <c r="C63" s="59" t="s">
        <v>63</v>
      </c>
      <c r="D63" s="45" t="s">
        <v>827</v>
      </c>
      <c r="E63" s="45" t="s">
        <v>829</v>
      </c>
      <c r="F63" s="45" t="s">
        <v>308</v>
      </c>
      <c r="G63" s="32" t="s">
        <v>657</v>
      </c>
      <c r="H63" s="32" t="s">
        <v>920</v>
      </c>
      <c r="I63" s="32" t="s">
        <v>921</v>
      </c>
      <c r="J63" s="32" t="s">
        <v>307</v>
      </c>
      <c r="K63" s="32" t="s">
        <v>311</v>
      </c>
      <c r="L63" s="32" t="s">
        <v>308</v>
      </c>
    </row>
    <row r="64" spans="1:12" ht="120">
      <c r="A64" s="45">
        <v>58</v>
      </c>
      <c r="B64" s="58" t="s">
        <v>62</v>
      </c>
      <c r="C64" s="59" t="s">
        <v>64</v>
      </c>
      <c r="D64" s="45" t="s">
        <v>825</v>
      </c>
      <c r="E64" s="45" t="s">
        <v>910</v>
      </c>
      <c r="F64" s="45" t="s">
        <v>308</v>
      </c>
      <c r="G64" s="32"/>
      <c r="H64" s="32" t="s">
        <v>922</v>
      </c>
      <c r="I64" s="32" t="s">
        <v>658</v>
      </c>
      <c r="J64" s="32" t="s">
        <v>307</v>
      </c>
      <c r="K64" s="32" t="s">
        <v>308</v>
      </c>
      <c r="L64" s="32" t="s">
        <v>308</v>
      </c>
    </row>
    <row r="65" spans="1:12" ht="120">
      <c r="A65" s="45">
        <v>59</v>
      </c>
      <c r="B65" s="58" t="s">
        <v>62</v>
      </c>
      <c r="C65" s="59" t="s">
        <v>65</v>
      </c>
      <c r="D65" s="45" t="s">
        <v>825</v>
      </c>
      <c r="E65" s="45" t="s">
        <v>934</v>
      </c>
      <c r="F65" s="45" t="s">
        <v>308</v>
      </c>
      <c r="G65" s="32" t="s">
        <v>659</v>
      </c>
      <c r="H65" s="32" t="s">
        <v>923</v>
      </c>
      <c r="I65" s="32" t="s">
        <v>660</v>
      </c>
      <c r="J65" s="32" t="s">
        <v>307</v>
      </c>
      <c r="K65" s="32" t="s">
        <v>308</v>
      </c>
      <c r="L65" s="32" t="s">
        <v>308</v>
      </c>
    </row>
    <row r="66" spans="1:12" ht="120">
      <c r="A66" s="45">
        <v>60</v>
      </c>
      <c r="B66" s="58" t="s">
        <v>62</v>
      </c>
      <c r="C66" s="59" t="s">
        <v>66</v>
      </c>
      <c r="D66" s="45" t="s">
        <v>827</v>
      </c>
      <c r="E66" s="45" t="s">
        <v>829</v>
      </c>
      <c r="F66" s="45" t="s">
        <v>308</v>
      </c>
      <c r="G66" s="32" t="s">
        <v>661</v>
      </c>
      <c r="H66" s="32" t="s">
        <v>662</v>
      </c>
      <c r="I66" s="32" t="s">
        <v>663</v>
      </c>
      <c r="J66" s="32" t="s">
        <v>307</v>
      </c>
      <c r="K66" s="32" t="s">
        <v>308</v>
      </c>
      <c r="L66" s="32" t="s">
        <v>308</v>
      </c>
    </row>
    <row r="67" spans="1:12" ht="135">
      <c r="A67" s="45">
        <v>61</v>
      </c>
      <c r="B67" s="58" t="s">
        <v>62</v>
      </c>
      <c r="C67" s="59" t="s">
        <v>67</v>
      </c>
      <c r="D67" s="45" t="s">
        <v>825</v>
      </c>
      <c r="E67" s="45" t="s">
        <v>886</v>
      </c>
      <c r="F67" s="45" t="s">
        <v>308</v>
      </c>
      <c r="G67" s="32" t="s">
        <v>316</v>
      </c>
      <c r="H67" s="32" t="s">
        <v>933</v>
      </c>
      <c r="I67" s="32" t="s">
        <v>664</v>
      </c>
      <c r="J67" s="32" t="s">
        <v>307</v>
      </c>
      <c r="K67" s="32" t="s">
        <v>308</v>
      </c>
      <c r="L67" s="32" t="s">
        <v>308</v>
      </c>
    </row>
    <row r="68" spans="1:12" ht="120">
      <c r="A68" s="45">
        <v>62</v>
      </c>
      <c r="B68" s="58" t="s">
        <v>62</v>
      </c>
      <c r="C68" s="59" t="s">
        <v>68</v>
      </c>
      <c r="D68" s="45" t="s">
        <v>825</v>
      </c>
      <c r="E68" s="45" t="s">
        <v>930</v>
      </c>
      <c r="F68" s="45" t="s">
        <v>308</v>
      </c>
      <c r="G68" s="32" t="s">
        <v>316</v>
      </c>
      <c r="H68" s="32" t="s">
        <v>925</v>
      </c>
      <c r="I68" s="32" t="s">
        <v>665</v>
      </c>
      <c r="J68" s="32" t="s">
        <v>307</v>
      </c>
      <c r="K68" s="32" t="s">
        <v>313</v>
      </c>
      <c r="L68" s="32" t="s">
        <v>308</v>
      </c>
    </row>
    <row r="69" spans="1:12" ht="120">
      <c r="A69" s="45">
        <v>63</v>
      </c>
      <c r="B69" s="58" t="s">
        <v>62</v>
      </c>
      <c r="C69" s="59" t="s">
        <v>69</v>
      </c>
      <c r="D69" s="45" t="s">
        <v>825</v>
      </c>
      <c r="E69" s="45" t="s">
        <v>929</v>
      </c>
      <c r="F69" s="45" t="s">
        <v>308</v>
      </c>
      <c r="G69" s="32" t="s">
        <v>932</v>
      </c>
      <c r="H69" s="32" t="s">
        <v>931</v>
      </c>
      <c r="I69" s="32" t="s">
        <v>666</v>
      </c>
      <c r="J69" s="32" t="s">
        <v>307</v>
      </c>
      <c r="K69" s="32" t="s">
        <v>308</v>
      </c>
      <c r="L69" s="32" t="s">
        <v>308</v>
      </c>
    </row>
    <row r="70" spans="1:12" ht="90">
      <c r="A70" s="45">
        <v>64</v>
      </c>
      <c r="B70" s="58" t="s">
        <v>62</v>
      </c>
      <c r="C70" s="59" t="s">
        <v>70</v>
      </c>
      <c r="D70" s="45" t="s">
        <v>825</v>
      </c>
      <c r="E70" s="45" t="s">
        <v>928</v>
      </c>
      <c r="F70" s="45" t="s">
        <v>308</v>
      </c>
      <c r="G70" s="32" t="s">
        <v>667</v>
      </c>
      <c r="H70" s="32" t="s">
        <v>927</v>
      </c>
      <c r="I70" s="32" t="s">
        <v>668</v>
      </c>
      <c r="J70" s="32" t="s">
        <v>307</v>
      </c>
      <c r="K70" s="32" t="s">
        <v>308</v>
      </c>
      <c r="L70" s="32" t="s">
        <v>308</v>
      </c>
    </row>
    <row r="71" spans="1:12" ht="135">
      <c r="A71" s="45">
        <v>65</v>
      </c>
      <c r="B71" s="58" t="s">
        <v>62</v>
      </c>
      <c r="C71" s="59" t="s">
        <v>71</v>
      </c>
      <c r="D71" s="45" t="s">
        <v>825</v>
      </c>
      <c r="E71" s="45" t="s">
        <v>926</v>
      </c>
      <c r="F71" s="45" t="s">
        <v>308</v>
      </c>
      <c r="G71" s="32" t="s">
        <v>316</v>
      </c>
      <c r="H71" s="32" t="s">
        <v>924</v>
      </c>
      <c r="I71" s="32" t="s">
        <v>669</v>
      </c>
      <c r="J71" s="32" t="s">
        <v>307</v>
      </c>
      <c r="K71" s="32" t="s">
        <v>313</v>
      </c>
      <c r="L71" s="32" t="s">
        <v>308</v>
      </c>
    </row>
    <row r="72" spans="1:12" ht="105">
      <c r="A72" s="45">
        <v>66</v>
      </c>
      <c r="B72" s="58" t="s">
        <v>265</v>
      </c>
      <c r="C72" s="59" t="s">
        <v>72</v>
      </c>
      <c r="D72" s="45" t="s">
        <v>825</v>
      </c>
      <c r="E72" s="45" t="s">
        <v>877</v>
      </c>
      <c r="F72" s="45" t="s">
        <v>308</v>
      </c>
      <c r="G72" s="34" t="s">
        <v>473</v>
      </c>
      <c r="H72" s="34" t="s">
        <v>918</v>
      </c>
      <c r="I72" s="34" t="s">
        <v>316</v>
      </c>
      <c r="J72" s="34" t="s">
        <v>316</v>
      </c>
      <c r="K72" s="34" t="s">
        <v>308</v>
      </c>
      <c r="L72" s="34" t="s">
        <v>308</v>
      </c>
    </row>
    <row r="73" spans="1:12" ht="90">
      <c r="A73" s="45">
        <v>67</v>
      </c>
      <c r="B73" s="58" t="s">
        <v>265</v>
      </c>
      <c r="C73" s="59" t="s">
        <v>73</v>
      </c>
      <c r="D73" s="45" t="s">
        <v>827</v>
      </c>
      <c r="E73" s="45" t="s">
        <v>829</v>
      </c>
      <c r="F73" s="45" t="s">
        <v>308</v>
      </c>
      <c r="G73" s="34" t="s">
        <v>474</v>
      </c>
      <c r="H73" s="34" t="s">
        <v>919</v>
      </c>
      <c r="I73" s="34" t="s">
        <v>316</v>
      </c>
      <c r="J73" s="34" t="s">
        <v>316</v>
      </c>
      <c r="K73" s="34" t="s">
        <v>308</v>
      </c>
      <c r="L73" s="34" t="s">
        <v>308</v>
      </c>
    </row>
    <row r="74" spans="1:12" ht="150">
      <c r="A74" s="45">
        <v>68</v>
      </c>
      <c r="B74" s="58" t="s">
        <v>267</v>
      </c>
      <c r="C74" s="59" t="s">
        <v>74</v>
      </c>
      <c r="D74" s="45" t="s">
        <v>825</v>
      </c>
      <c r="E74" s="45" t="s">
        <v>917</v>
      </c>
      <c r="F74" s="45" t="s">
        <v>311</v>
      </c>
      <c r="G74" s="32" t="s">
        <v>316</v>
      </c>
      <c r="H74" s="46" t="s">
        <v>913</v>
      </c>
      <c r="I74" s="32" t="s">
        <v>316</v>
      </c>
      <c r="J74" s="32" t="s">
        <v>307</v>
      </c>
      <c r="K74" s="32" t="s">
        <v>313</v>
      </c>
      <c r="L74" s="32" t="s">
        <v>313</v>
      </c>
    </row>
    <row r="75" spans="1:12" ht="135">
      <c r="A75" s="45">
        <v>69</v>
      </c>
      <c r="B75" s="58" t="s">
        <v>267</v>
      </c>
      <c r="C75" s="59" t="s">
        <v>75</v>
      </c>
      <c r="D75" s="45" t="s">
        <v>825</v>
      </c>
      <c r="E75" s="45" t="s">
        <v>915</v>
      </c>
      <c r="F75" s="45" t="s">
        <v>311</v>
      </c>
      <c r="G75" s="32" t="s">
        <v>378</v>
      </c>
      <c r="H75" s="46" t="s">
        <v>379</v>
      </c>
      <c r="I75" s="32" t="s">
        <v>380</v>
      </c>
      <c r="J75" s="32" t="s">
        <v>307</v>
      </c>
      <c r="K75" s="32" t="s">
        <v>313</v>
      </c>
      <c r="L75" s="32" t="s">
        <v>308</v>
      </c>
    </row>
    <row r="76" spans="1:12" ht="150">
      <c r="A76" s="45">
        <v>70</v>
      </c>
      <c r="B76" s="58" t="s">
        <v>267</v>
      </c>
      <c r="C76" s="59" t="s">
        <v>76</v>
      </c>
      <c r="D76" s="45" t="s">
        <v>825</v>
      </c>
      <c r="E76" s="45" t="s">
        <v>914</v>
      </c>
      <c r="F76" s="45" t="s">
        <v>311</v>
      </c>
      <c r="G76" s="32" t="s">
        <v>381</v>
      </c>
      <c r="H76" s="46" t="s">
        <v>382</v>
      </c>
      <c r="I76" s="32" t="s">
        <v>383</v>
      </c>
      <c r="J76" s="32" t="s">
        <v>316</v>
      </c>
      <c r="K76" s="32" t="s">
        <v>311</v>
      </c>
      <c r="L76" s="32" t="s">
        <v>308</v>
      </c>
    </row>
    <row r="77" spans="1:12" ht="135">
      <c r="A77" s="45">
        <v>71</v>
      </c>
      <c r="B77" s="58" t="s">
        <v>267</v>
      </c>
      <c r="C77" s="59" t="s">
        <v>77</v>
      </c>
      <c r="D77" s="45" t="s">
        <v>825</v>
      </c>
      <c r="E77" s="45" t="s">
        <v>891</v>
      </c>
      <c r="F77" s="45" t="s">
        <v>311</v>
      </c>
      <c r="G77" s="32" t="s">
        <v>384</v>
      </c>
      <c r="H77" s="46" t="s">
        <v>385</v>
      </c>
      <c r="I77" s="32" t="s">
        <v>386</v>
      </c>
      <c r="J77" s="32" t="s">
        <v>307</v>
      </c>
      <c r="K77" s="32" t="s">
        <v>308</v>
      </c>
      <c r="L77" s="32" t="s">
        <v>308</v>
      </c>
    </row>
    <row r="78" spans="1:12" ht="120">
      <c r="A78" s="45">
        <v>72</v>
      </c>
      <c r="B78" s="58" t="s">
        <v>267</v>
      </c>
      <c r="C78" s="59" t="s">
        <v>78</v>
      </c>
      <c r="D78" s="45" t="s">
        <v>825</v>
      </c>
      <c r="E78" s="45" t="s">
        <v>916</v>
      </c>
      <c r="F78" s="45" t="s">
        <v>311</v>
      </c>
      <c r="G78" s="32" t="s">
        <v>387</v>
      </c>
      <c r="H78" s="32" t="s">
        <v>388</v>
      </c>
      <c r="I78" s="43" t="s">
        <v>389</v>
      </c>
      <c r="J78" s="32" t="s">
        <v>307</v>
      </c>
      <c r="K78" s="32" t="s">
        <v>308</v>
      </c>
      <c r="L78" s="32" t="s">
        <v>313</v>
      </c>
    </row>
    <row r="79" spans="1:12" ht="120">
      <c r="A79" s="45">
        <v>73</v>
      </c>
      <c r="B79" s="58" t="s">
        <v>268</v>
      </c>
      <c r="C79" s="59" t="s">
        <v>79</v>
      </c>
      <c r="D79" s="45" t="s">
        <v>825</v>
      </c>
      <c r="E79" s="45" t="s">
        <v>912</v>
      </c>
      <c r="F79" s="45" t="s">
        <v>308</v>
      </c>
      <c r="G79" s="32" t="s">
        <v>670</v>
      </c>
      <c r="H79" s="32" t="s">
        <v>907</v>
      </c>
      <c r="I79" s="32" t="s">
        <v>671</v>
      </c>
      <c r="J79" s="32" t="s">
        <v>307</v>
      </c>
      <c r="K79" s="32" t="s">
        <v>313</v>
      </c>
      <c r="L79" s="32" t="s">
        <v>308</v>
      </c>
    </row>
    <row r="80" spans="1:12" ht="105">
      <c r="A80" s="45">
        <v>74</v>
      </c>
      <c r="B80" s="58" t="s">
        <v>268</v>
      </c>
      <c r="C80" s="59" t="s">
        <v>80</v>
      </c>
      <c r="D80" s="45" t="s">
        <v>825</v>
      </c>
      <c r="E80" s="45" t="s">
        <v>911</v>
      </c>
      <c r="F80" s="45" t="s">
        <v>308</v>
      </c>
      <c r="G80" s="32" t="s">
        <v>316</v>
      </c>
      <c r="H80" s="32" t="s">
        <v>908</v>
      </c>
      <c r="I80" s="32" t="s">
        <v>672</v>
      </c>
      <c r="J80" s="32" t="s">
        <v>316</v>
      </c>
      <c r="K80" s="32" t="s">
        <v>313</v>
      </c>
      <c r="L80" s="37"/>
    </row>
    <row r="81" spans="1:12" ht="90">
      <c r="A81" s="45">
        <v>75</v>
      </c>
      <c r="B81" s="58" t="s">
        <v>268</v>
      </c>
      <c r="C81" s="59" t="s">
        <v>81</v>
      </c>
      <c r="D81" s="45" t="s">
        <v>827</v>
      </c>
      <c r="E81" s="45" t="s">
        <v>829</v>
      </c>
      <c r="F81" s="45" t="s">
        <v>308</v>
      </c>
      <c r="G81" s="32" t="s">
        <v>673</v>
      </c>
      <c r="H81" s="32" t="s">
        <v>674</v>
      </c>
      <c r="I81" s="32" t="s">
        <v>316</v>
      </c>
      <c r="J81" s="32" t="s">
        <v>307</v>
      </c>
      <c r="K81" s="32" t="s">
        <v>313</v>
      </c>
      <c r="L81" s="32" t="s">
        <v>313</v>
      </c>
    </row>
    <row r="82" spans="1:12" ht="60">
      <c r="A82" s="45">
        <v>76</v>
      </c>
      <c r="B82" s="58" t="s">
        <v>268</v>
      </c>
      <c r="C82" s="59" t="s">
        <v>82</v>
      </c>
      <c r="D82" s="45" t="s">
        <v>825</v>
      </c>
      <c r="E82" s="45" t="s">
        <v>909</v>
      </c>
      <c r="F82" s="45" t="s">
        <v>308</v>
      </c>
      <c r="G82" s="32" t="s">
        <v>675</v>
      </c>
      <c r="H82" s="32" t="s">
        <v>676</v>
      </c>
      <c r="I82" s="32" t="s">
        <v>677</v>
      </c>
      <c r="J82" s="32" t="s">
        <v>307</v>
      </c>
      <c r="K82" s="32" t="s">
        <v>313</v>
      </c>
      <c r="L82" s="32" t="s">
        <v>308</v>
      </c>
    </row>
    <row r="83" spans="1:12" ht="60">
      <c r="A83" s="45">
        <v>77</v>
      </c>
      <c r="B83" s="58" t="s">
        <v>268</v>
      </c>
      <c r="C83" s="59" t="s">
        <v>83</v>
      </c>
      <c r="D83" s="45" t="s">
        <v>825</v>
      </c>
      <c r="E83" s="45" t="s">
        <v>842</v>
      </c>
      <c r="F83" s="45" t="s">
        <v>308</v>
      </c>
      <c r="G83" s="32" t="s">
        <v>316</v>
      </c>
      <c r="H83" s="32" t="s">
        <v>678</v>
      </c>
      <c r="I83" s="32" t="s">
        <v>679</v>
      </c>
      <c r="J83" s="32" t="s">
        <v>307</v>
      </c>
      <c r="K83" s="32" t="s">
        <v>313</v>
      </c>
      <c r="L83" s="32" t="s">
        <v>308</v>
      </c>
    </row>
    <row r="84" spans="1:12" ht="60">
      <c r="A84" s="45">
        <v>78</v>
      </c>
      <c r="B84" s="58" t="s">
        <v>268</v>
      </c>
      <c r="C84" s="59" t="s">
        <v>84</v>
      </c>
      <c r="D84" s="45" t="s">
        <v>825</v>
      </c>
      <c r="E84" s="45" t="s">
        <v>910</v>
      </c>
      <c r="F84" s="45" t="s">
        <v>308</v>
      </c>
      <c r="G84" s="32" t="s">
        <v>316</v>
      </c>
      <c r="H84" s="32" t="s">
        <v>680</v>
      </c>
      <c r="I84" s="32" t="s">
        <v>681</v>
      </c>
      <c r="J84" s="32" t="s">
        <v>307</v>
      </c>
      <c r="K84" s="32" t="s">
        <v>313</v>
      </c>
      <c r="L84" s="32" t="s">
        <v>308</v>
      </c>
    </row>
    <row r="85" spans="1:12" ht="60">
      <c r="A85" s="45">
        <v>79</v>
      </c>
      <c r="B85" s="58" t="s">
        <v>269</v>
      </c>
      <c r="C85" s="59" t="s">
        <v>85</v>
      </c>
      <c r="D85" s="45" t="s">
        <v>825</v>
      </c>
      <c r="E85" s="45" t="s">
        <v>876</v>
      </c>
      <c r="F85" s="45" t="s">
        <v>313</v>
      </c>
      <c r="G85" s="32" t="s">
        <v>456</v>
      </c>
      <c r="H85" s="32" t="s">
        <v>873</v>
      </c>
      <c r="I85" s="32" t="s">
        <v>457</v>
      </c>
      <c r="J85" s="32" t="s">
        <v>316</v>
      </c>
      <c r="K85" s="32" t="s">
        <v>308</v>
      </c>
      <c r="L85" s="32" t="s">
        <v>308</v>
      </c>
    </row>
    <row r="86" spans="1:12" ht="45">
      <c r="A86" s="45">
        <v>80</v>
      </c>
      <c r="B86" s="58" t="s">
        <v>269</v>
      </c>
      <c r="C86" s="59" t="s">
        <v>86</v>
      </c>
      <c r="D86" s="45" t="s">
        <v>825</v>
      </c>
      <c r="E86" s="45" t="s">
        <v>877</v>
      </c>
      <c r="F86" s="45" t="s">
        <v>313</v>
      </c>
      <c r="G86" s="32" t="s">
        <v>458</v>
      </c>
      <c r="H86" s="32" t="s">
        <v>459</v>
      </c>
      <c r="I86" s="32" t="s">
        <v>316</v>
      </c>
      <c r="J86" s="32" t="s">
        <v>307</v>
      </c>
      <c r="K86" s="32" t="s">
        <v>313</v>
      </c>
      <c r="L86" s="32" t="s">
        <v>308</v>
      </c>
    </row>
    <row r="87" spans="1:12" ht="180">
      <c r="A87" s="45">
        <v>81</v>
      </c>
      <c r="B87" s="58" t="s">
        <v>269</v>
      </c>
      <c r="C87" s="59" t="s">
        <v>13</v>
      </c>
      <c r="D87" s="45" t="s">
        <v>825</v>
      </c>
      <c r="E87" s="45" t="s">
        <v>878</v>
      </c>
      <c r="F87" s="45" t="s">
        <v>313</v>
      </c>
      <c r="G87" s="32" t="s">
        <v>460</v>
      </c>
      <c r="H87" s="32" t="s">
        <v>461</v>
      </c>
      <c r="I87" s="32" t="s">
        <v>462</v>
      </c>
      <c r="J87" s="32" t="s">
        <v>316</v>
      </c>
      <c r="K87" s="32" t="s">
        <v>313</v>
      </c>
      <c r="L87" s="32" t="s">
        <v>313</v>
      </c>
    </row>
    <row r="88" spans="1:12" ht="45">
      <c r="A88" s="45">
        <v>82</v>
      </c>
      <c r="B88" s="58" t="s">
        <v>269</v>
      </c>
      <c r="C88" s="59" t="s">
        <v>87</v>
      </c>
      <c r="D88" s="45" t="s">
        <v>825</v>
      </c>
      <c r="E88" s="45" t="s">
        <v>879</v>
      </c>
      <c r="F88" s="45" t="s">
        <v>313</v>
      </c>
      <c r="G88" s="32" t="s">
        <v>463</v>
      </c>
      <c r="H88" s="32" t="s">
        <v>464</v>
      </c>
      <c r="I88" s="32" t="s">
        <v>465</v>
      </c>
      <c r="J88" s="32" t="s">
        <v>307</v>
      </c>
      <c r="K88" s="32" t="s">
        <v>308</v>
      </c>
      <c r="L88" s="32" t="s">
        <v>313</v>
      </c>
    </row>
    <row r="89" spans="1:12" ht="120">
      <c r="A89" s="45">
        <v>83</v>
      </c>
      <c r="B89" s="58" t="s">
        <v>269</v>
      </c>
      <c r="C89" s="59" t="s">
        <v>88</v>
      </c>
      <c r="D89" s="45" t="s">
        <v>825</v>
      </c>
      <c r="E89" s="45" t="s">
        <v>875</v>
      </c>
      <c r="F89" s="45" t="s">
        <v>313</v>
      </c>
      <c r="G89" s="32" t="s">
        <v>316</v>
      </c>
      <c r="H89" s="32" t="s">
        <v>874</v>
      </c>
      <c r="I89" s="32" t="s">
        <v>466</v>
      </c>
      <c r="J89" s="32" t="s">
        <v>307</v>
      </c>
      <c r="K89" s="32" t="s">
        <v>308</v>
      </c>
      <c r="L89" s="32" t="s">
        <v>308</v>
      </c>
    </row>
    <row r="90" spans="1:12" ht="75">
      <c r="A90" s="45">
        <v>84</v>
      </c>
      <c r="B90" s="58" t="s">
        <v>865</v>
      </c>
      <c r="C90" s="59" t="s">
        <v>89</v>
      </c>
      <c r="D90" s="45" t="s">
        <v>827</v>
      </c>
      <c r="E90" s="45" t="s">
        <v>829</v>
      </c>
      <c r="F90" s="45" t="s">
        <v>311</v>
      </c>
      <c r="G90" s="39" t="s">
        <v>743</v>
      </c>
      <c r="H90" s="39" t="s">
        <v>744</v>
      </c>
      <c r="I90" s="39" t="s">
        <v>440</v>
      </c>
      <c r="J90" s="39" t="s">
        <v>441</v>
      </c>
      <c r="K90" s="39" t="s">
        <v>519</v>
      </c>
      <c r="L90" s="39" t="s">
        <v>745</v>
      </c>
    </row>
    <row r="91" spans="1:12" ht="75">
      <c r="A91" s="45">
        <v>85</v>
      </c>
      <c r="B91" s="58" t="s">
        <v>865</v>
      </c>
      <c r="C91" s="59" t="s">
        <v>90</v>
      </c>
      <c r="D91" s="45" t="s">
        <v>827</v>
      </c>
      <c r="E91" s="45" t="s">
        <v>829</v>
      </c>
      <c r="F91" s="45" t="s">
        <v>311</v>
      </c>
      <c r="G91" s="39" t="s">
        <v>440</v>
      </c>
      <c r="H91" s="39" t="s">
        <v>746</v>
      </c>
      <c r="I91" s="39" t="s">
        <v>440</v>
      </c>
      <c r="J91" s="39" t="s">
        <v>441</v>
      </c>
      <c r="K91" s="39" t="s">
        <v>747</v>
      </c>
      <c r="L91" s="39" t="s">
        <v>748</v>
      </c>
    </row>
    <row r="92" spans="1:12" ht="90">
      <c r="A92" s="45">
        <v>86</v>
      </c>
      <c r="B92" s="58" t="s">
        <v>865</v>
      </c>
      <c r="C92" s="59" t="s">
        <v>91</v>
      </c>
      <c r="D92" s="45" t="s">
        <v>827</v>
      </c>
      <c r="E92" s="45" t="s">
        <v>829</v>
      </c>
      <c r="F92" s="45" t="s">
        <v>311</v>
      </c>
      <c r="G92" s="39" t="s">
        <v>749</v>
      </c>
      <c r="H92" s="39" t="s">
        <v>750</v>
      </c>
      <c r="I92" s="39" t="s">
        <v>440</v>
      </c>
      <c r="J92" s="39" t="s">
        <v>441</v>
      </c>
      <c r="K92" s="39" t="s">
        <v>519</v>
      </c>
      <c r="L92" s="39" t="s">
        <v>748</v>
      </c>
    </row>
    <row r="93" spans="1:12" ht="90">
      <c r="A93" s="45">
        <v>87</v>
      </c>
      <c r="B93" s="58" t="s">
        <v>865</v>
      </c>
      <c r="C93" s="59" t="s">
        <v>92</v>
      </c>
      <c r="D93" s="45" t="s">
        <v>827</v>
      </c>
      <c r="E93" s="45" t="s">
        <v>829</v>
      </c>
      <c r="F93" s="45" t="s">
        <v>311</v>
      </c>
      <c r="G93" s="32" t="s">
        <v>633</v>
      </c>
      <c r="H93" s="32" t="s">
        <v>634</v>
      </c>
      <c r="I93" s="32" t="s">
        <v>635</v>
      </c>
      <c r="J93" s="32" t="s">
        <v>307</v>
      </c>
      <c r="K93" s="32" t="s">
        <v>313</v>
      </c>
      <c r="L93" s="32" t="s">
        <v>313</v>
      </c>
    </row>
    <row r="94" spans="1:12" ht="165">
      <c r="A94" s="45">
        <v>88</v>
      </c>
      <c r="B94" s="58" t="s">
        <v>865</v>
      </c>
      <c r="C94" s="59" t="s">
        <v>93</v>
      </c>
      <c r="D94" s="45" t="s">
        <v>827</v>
      </c>
      <c r="E94" s="45" t="s">
        <v>829</v>
      </c>
      <c r="F94" s="45" t="s">
        <v>311</v>
      </c>
      <c r="G94" s="32" t="s">
        <v>636</v>
      </c>
      <c r="H94" s="32" t="s">
        <v>637</v>
      </c>
      <c r="I94" s="32">
        <v>0</v>
      </c>
      <c r="J94" s="32" t="s">
        <v>307</v>
      </c>
      <c r="K94" s="32" t="s">
        <v>311</v>
      </c>
      <c r="L94" s="32" t="s">
        <v>311</v>
      </c>
    </row>
    <row r="95" spans="1:12" ht="75">
      <c r="A95" s="45">
        <v>89</v>
      </c>
      <c r="B95" s="58" t="s">
        <v>865</v>
      </c>
      <c r="C95" s="59" t="s">
        <v>94</v>
      </c>
      <c r="D95" s="45" t="s">
        <v>827</v>
      </c>
      <c r="E95" s="45" t="s">
        <v>829</v>
      </c>
      <c r="F95" s="45" t="s">
        <v>311</v>
      </c>
      <c r="G95" s="32" t="s">
        <v>638</v>
      </c>
      <c r="H95" s="32" t="s">
        <v>867</v>
      </c>
      <c r="I95" s="32" t="s">
        <v>639</v>
      </c>
      <c r="J95" s="32" t="s">
        <v>307</v>
      </c>
      <c r="K95" s="32" t="s">
        <v>311</v>
      </c>
      <c r="L95" s="32" t="s">
        <v>308</v>
      </c>
    </row>
    <row r="96" spans="1:12" ht="90">
      <c r="A96" s="45">
        <v>90</v>
      </c>
      <c r="B96" s="58" t="s">
        <v>865</v>
      </c>
      <c r="C96" s="59" t="s">
        <v>95</v>
      </c>
      <c r="D96" s="45" t="s">
        <v>827</v>
      </c>
      <c r="E96" s="45" t="s">
        <v>829</v>
      </c>
      <c r="F96" s="45" t="s">
        <v>311</v>
      </c>
      <c r="G96" s="32" t="s">
        <v>640</v>
      </c>
      <c r="H96" s="32" t="s">
        <v>866</v>
      </c>
      <c r="I96" s="32" t="s">
        <v>641</v>
      </c>
      <c r="J96" s="32" t="s">
        <v>307</v>
      </c>
      <c r="K96" s="32" t="s">
        <v>308</v>
      </c>
      <c r="L96" s="32" t="s">
        <v>308</v>
      </c>
    </row>
    <row r="97" spans="1:12" ht="60">
      <c r="A97" s="45">
        <v>91</v>
      </c>
      <c r="B97" s="58" t="s">
        <v>865</v>
      </c>
      <c r="C97" s="59" t="s">
        <v>96</v>
      </c>
      <c r="D97" s="45" t="s">
        <v>827</v>
      </c>
      <c r="E97" s="45" t="s">
        <v>829</v>
      </c>
      <c r="F97" s="45" t="s">
        <v>311</v>
      </c>
      <c r="G97" s="38" t="s">
        <v>751</v>
      </c>
      <c r="H97" s="39" t="s">
        <v>752</v>
      </c>
      <c r="I97" s="38" t="s">
        <v>753</v>
      </c>
      <c r="J97" s="39" t="s">
        <v>441</v>
      </c>
      <c r="K97" s="39" t="s">
        <v>747</v>
      </c>
      <c r="L97" s="39" t="s">
        <v>748</v>
      </c>
    </row>
    <row r="98" spans="1:12" ht="90">
      <c r="A98" s="45">
        <v>92</v>
      </c>
      <c r="B98" s="58" t="s">
        <v>865</v>
      </c>
      <c r="C98" s="59" t="s">
        <v>97</v>
      </c>
      <c r="D98" s="45" t="s">
        <v>827</v>
      </c>
      <c r="E98" s="45" t="s">
        <v>829</v>
      </c>
      <c r="F98" s="45" t="s">
        <v>311</v>
      </c>
      <c r="G98" s="40" t="s">
        <v>440</v>
      </c>
      <c r="H98" s="38" t="s">
        <v>754</v>
      </c>
      <c r="I98" s="39" t="s">
        <v>440</v>
      </c>
      <c r="J98" s="39" t="s">
        <v>441</v>
      </c>
      <c r="K98" s="39" t="s">
        <v>558</v>
      </c>
      <c r="L98" s="39" t="s">
        <v>558</v>
      </c>
    </row>
    <row r="99" spans="1:12" ht="60">
      <c r="A99" s="45">
        <v>93</v>
      </c>
      <c r="B99" s="58" t="s">
        <v>865</v>
      </c>
      <c r="C99" s="59" t="s">
        <v>98</v>
      </c>
      <c r="D99" s="45" t="s">
        <v>827</v>
      </c>
      <c r="E99" s="45" t="s">
        <v>839</v>
      </c>
      <c r="F99" s="45" t="s">
        <v>311</v>
      </c>
      <c r="G99" s="39" t="s">
        <v>440</v>
      </c>
      <c r="H99" s="39" t="s">
        <v>755</v>
      </c>
      <c r="I99" s="39" t="s">
        <v>440</v>
      </c>
      <c r="J99" s="39" t="s">
        <v>441</v>
      </c>
      <c r="K99" s="39" t="s">
        <v>519</v>
      </c>
      <c r="L99" s="39" t="s">
        <v>519</v>
      </c>
    </row>
    <row r="100" spans="1:12" ht="60">
      <c r="A100" s="45">
        <v>94</v>
      </c>
      <c r="B100" s="58" t="s">
        <v>865</v>
      </c>
      <c r="C100" s="59" t="s">
        <v>99</v>
      </c>
      <c r="D100" s="45" t="s">
        <v>827</v>
      </c>
      <c r="E100" s="45" t="s">
        <v>868</v>
      </c>
      <c r="F100" s="45" t="s">
        <v>311</v>
      </c>
      <c r="G100" s="39" t="s">
        <v>440</v>
      </c>
      <c r="H100" s="39" t="s">
        <v>869</v>
      </c>
      <c r="I100" s="39" t="s">
        <v>756</v>
      </c>
      <c r="J100" s="39" t="s">
        <v>441</v>
      </c>
      <c r="K100" s="39" t="s">
        <v>519</v>
      </c>
      <c r="L100" s="39" t="s">
        <v>757</v>
      </c>
    </row>
    <row r="101" spans="1:12" ht="75">
      <c r="A101" s="45">
        <v>95</v>
      </c>
      <c r="B101" s="58" t="s">
        <v>865</v>
      </c>
      <c r="C101" s="59" t="s">
        <v>100</v>
      </c>
      <c r="D101" s="45" t="s">
        <v>827</v>
      </c>
      <c r="E101" s="45" t="s">
        <v>826</v>
      </c>
      <c r="F101" s="45" t="s">
        <v>311</v>
      </c>
      <c r="G101" s="39" t="s">
        <v>440</v>
      </c>
      <c r="H101" s="39" t="s">
        <v>758</v>
      </c>
      <c r="I101" s="39" t="s">
        <v>440</v>
      </c>
      <c r="J101" s="39" t="s">
        <v>441</v>
      </c>
      <c r="K101" s="39" t="s">
        <v>558</v>
      </c>
      <c r="L101" s="39" t="s">
        <v>759</v>
      </c>
    </row>
    <row r="102" spans="1:12" ht="60">
      <c r="A102" s="45">
        <v>96</v>
      </c>
      <c r="B102" s="58" t="s">
        <v>865</v>
      </c>
      <c r="C102" s="59" t="s">
        <v>101</v>
      </c>
      <c r="D102" s="45" t="s">
        <v>827</v>
      </c>
      <c r="E102" s="45" t="s">
        <v>829</v>
      </c>
      <c r="F102" s="45" t="s">
        <v>311</v>
      </c>
      <c r="G102" s="39" t="s">
        <v>760</v>
      </c>
      <c r="H102" s="39" t="s">
        <v>761</v>
      </c>
      <c r="I102" s="39" t="s">
        <v>762</v>
      </c>
      <c r="J102" s="39" t="s">
        <v>441</v>
      </c>
      <c r="K102" s="39" t="s">
        <v>519</v>
      </c>
      <c r="L102" s="39" t="s">
        <v>763</v>
      </c>
    </row>
    <row r="103" spans="1:12" ht="60">
      <c r="A103" s="45">
        <v>97</v>
      </c>
      <c r="B103" s="58" t="s">
        <v>865</v>
      </c>
      <c r="C103" s="59" t="s">
        <v>102</v>
      </c>
      <c r="D103" s="45" t="s">
        <v>827</v>
      </c>
      <c r="E103" s="45" t="s">
        <v>829</v>
      </c>
      <c r="F103" s="45" t="s">
        <v>311</v>
      </c>
      <c r="G103" s="39" t="s">
        <v>871</v>
      </c>
      <c r="H103" s="39" t="s">
        <v>870</v>
      </c>
      <c r="I103" s="39" t="s">
        <v>764</v>
      </c>
      <c r="J103" s="39" t="s">
        <v>441</v>
      </c>
      <c r="K103" s="39" t="s">
        <v>519</v>
      </c>
      <c r="L103" s="39" t="s">
        <v>519</v>
      </c>
    </row>
    <row r="104" spans="1:12" ht="60">
      <c r="A104" s="45">
        <v>98</v>
      </c>
      <c r="B104" s="58" t="s">
        <v>865</v>
      </c>
      <c r="C104" s="59" t="s">
        <v>103</v>
      </c>
      <c r="D104" s="45" t="s">
        <v>827</v>
      </c>
      <c r="E104" s="45" t="s">
        <v>829</v>
      </c>
      <c r="F104" s="45" t="s">
        <v>311</v>
      </c>
      <c r="G104" s="39" t="s">
        <v>440</v>
      </c>
      <c r="H104" s="39" t="s">
        <v>765</v>
      </c>
      <c r="I104" s="39" t="s">
        <v>766</v>
      </c>
      <c r="J104" s="39" t="s">
        <v>441</v>
      </c>
      <c r="K104" s="39" t="s">
        <v>519</v>
      </c>
      <c r="L104" s="39" t="s">
        <v>519</v>
      </c>
    </row>
    <row r="105" spans="1:12" ht="60">
      <c r="A105" s="45">
        <v>99</v>
      </c>
      <c r="B105" s="58" t="s">
        <v>865</v>
      </c>
      <c r="C105" s="59" t="s">
        <v>104</v>
      </c>
      <c r="D105" s="45" t="s">
        <v>827</v>
      </c>
      <c r="E105" s="45" t="s">
        <v>829</v>
      </c>
      <c r="F105" s="45" t="s">
        <v>311</v>
      </c>
      <c r="G105" s="39" t="s">
        <v>767</v>
      </c>
      <c r="H105" s="39" t="s">
        <v>768</v>
      </c>
      <c r="I105" s="39" t="s">
        <v>769</v>
      </c>
      <c r="J105" s="39" t="s">
        <v>441</v>
      </c>
      <c r="K105" s="39" t="s">
        <v>558</v>
      </c>
      <c r="L105" s="39" t="s">
        <v>558</v>
      </c>
    </row>
    <row r="106" spans="1:12" ht="60">
      <c r="A106" s="45">
        <v>100</v>
      </c>
      <c r="B106" s="58" t="s">
        <v>865</v>
      </c>
      <c r="C106" s="59" t="s">
        <v>105</v>
      </c>
      <c r="D106" s="45" t="s">
        <v>827</v>
      </c>
      <c r="E106" s="45" t="s">
        <v>829</v>
      </c>
      <c r="F106" s="45" t="s">
        <v>311</v>
      </c>
      <c r="G106" s="39" t="s">
        <v>440</v>
      </c>
      <c r="H106" s="39" t="s">
        <v>770</v>
      </c>
      <c r="I106" s="39" t="s">
        <v>440</v>
      </c>
      <c r="J106" s="39" t="s">
        <v>441</v>
      </c>
      <c r="K106" s="39" t="s">
        <v>519</v>
      </c>
      <c r="L106" s="39" t="s">
        <v>519</v>
      </c>
    </row>
    <row r="107" spans="1:12" ht="60">
      <c r="A107" s="45">
        <v>101</v>
      </c>
      <c r="B107" s="58" t="s">
        <v>865</v>
      </c>
      <c r="C107" s="59" t="s">
        <v>106</v>
      </c>
      <c r="D107" s="45" t="s">
        <v>827</v>
      </c>
      <c r="E107" s="45" t="s">
        <v>829</v>
      </c>
      <c r="F107" s="45" t="s">
        <v>311</v>
      </c>
      <c r="G107" s="39" t="s">
        <v>771</v>
      </c>
      <c r="H107" s="39" t="s">
        <v>872</v>
      </c>
      <c r="I107" s="39" t="s">
        <v>772</v>
      </c>
      <c r="J107" s="39" t="s">
        <v>441</v>
      </c>
      <c r="K107" s="39" t="s">
        <v>519</v>
      </c>
      <c r="L107" s="39" t="s">
        <v>519</v>
      </c>
    </row>
    <row r="108" spans="1:12" ht="75">
      <c r="A108" s="45">
        <v>102</v>
      </c>
      <c r="B108" s="58" t="s">
        <v>865</v>
      </c>
      <c r="C108" s="59" t="s">
        <v>107</v>
      </c>
      <c r="D108" s="45" t="s">
        <v>827</v>
      </c>
      <c r="E108" s="45" t="s">
        <v>829</v>
      </c>
      <c r="F108" s="45" t="s">
        <v>311</v>
      </c>
      <c r="G108" s="39" t="s">
        <v>773</v>
      </c>
      <c r="H108" s="39" t="s">
        <v>774</v>
      </c>
      <c r="I108" s="39" t="s">
        <v>440</v>
      </c>
      <c r="J108" s="39" t="s">
        <v>441</v>
      </c>
      <c r="K108" s="39" t="s">
        <v>558</v>
      </c>
      <c r="L108" s="39" t="s">
        <v>763</v>
      </c>
    </row>
    <row r="109" spans="1:12" ht="90">
      <c r="A109" s="45">
        <v>103</v>
      </c>
      <c r="B109" s="58" t="s">
        <v>865</v>
      </c>
      <c r="C109" s="59" t="s">
        <v>108</v>
      </c>
      <c r="D109" s="45" t="s">
        <v>827</v>
      </c>
      <c r="E109" s="45" t="s">
        <v>829</v>
      </c>
      <c r="F109" s="45" t="s">
        <v>311</v>
      </c>
      <c r="G109" s="32" t="s">
        <v>638</v>
      </c>
      <c r="H109" s="32" t="s">
        <v>822</v>
      </c>
      <c r="I109" s="32" t="s">
        <v>316</v>
      </c>
      <c r="J109" s="32" t="s">
        <v>307</v>
      </c>
      <c r="K109" s="32" t="s">
        <v>308</v>
      </c>
      <c r="L109" s="32" t="s">
        <v>308</v>
      </c>
    </row>
    <row r="110" spans="1:12" ht="75">
      <c r="A110" s="45">
        <v>104</v>
      </c>
      <c r="B110" s="58" t="s">
        <v>109</v>
      </c>
      <c r="C110" s="59" t="s">
        <v>110</v>
      </c>
      <c r="D110" s="45" t="s">
        <v>825</v>
      </c>
      <c r="E110" s="45" t="s">
        <v>843</v>
      </c>
      <c r="F110" s="45" t="s">
        <v>308</v>
      </c>
      <c r="G110" s="51" t="s">
        <v>316</v>
      </c>
      <c r="H110" s="51" t="s">
        <v>717</v>
      </c>
      <c r="I110" s="51" t="s">
        <v>316</v>
      </c>
      <c r="J110" s="51" t="s">
        <v>307</v>
      </c>
      <c r="K110" s="51" t="s">
        <v>308</v>
      </c>
      <c r="L110" s="51" t="s">
        <v>313</v>
      </c>
    </row>
    <row r="111" spans="1:12" ht="75">
      <c r="A111" s="45">
        <v>105</v>
      </c>
      <c r="B111" s="58" t="s">
        <v>109</v>
      </c>
      <c r="C111" s="59" t="s">
        <v>111</v>
      </c>
      <c r="D111" s="45" t="s">
        <v>825</v>
      </c>
      <c r="E111" s="45" t="s">
        <v>906</v>
      </c>
      <c r="F111" s="45" t="s">
        <v>308</v>
      </c>
      <c r="G111" s="32" t="s">
        <v>516</v>
      </c>
      <c r="H111" s="32" t="s">
        <v>718</v>
      </c>
      <c r="I111" s="32" t="s">
        <v>719</v>
      </c>
      <c r="J111" s="32" t="s">
        <v>307</v>
      </c>
      <c r="K111" s="32" t="s">
        <v>313</v>
      </c>
      <c r="L111" s="32" t="s">
        <v>308</v>
      </c>
    </row>
    <row r="112" spans="1:12" ht="105">
      <c r="A112" s="45">
        <v>106</v>
      </c>
      <c r="B112" s="58" t="s">
        <v>109</v>
      </c>
      <c r="C112" s="59" t="s">
        <v>112</v>
      </c>
      <c r="D112" s="45" t="s">
        <v>825</v>
      </c>
      <c r="E112" s="45" t="s">
        <v>905</v>
      </c>
      <c r="F112" s="45" t="s">
        <v>308</v>
      </c>
      <c r="G112" s="32" t="s">
        <v>316</v>
      </c>
      <c r="H112" s="32" t="s">
        <v>902</v>
      </c>
      <c r="I112" s="32" t="s">
        <v>720</v>
      </c>
      <c r="J112" s="32" t="s">
        <v>307</v>
      </c>
      <c r="K112" s="32" t="s">
        <v>313</v>
      </c>
      <c r="L112" s="32" t="s">
        <v>308</v>
      </c>
    </row>
    <row r="113" spans="1:12" ht="105">
      <c r="A113" s="45">
        <v>107</v>
      </c>
      <c r="B113" s="58" t="s">
        <v>109</v>
      </c>
      <c r="C113" s="59" t="s">
        <v>113</v>
      </c>
      <c r="D113" s="45" t="s">
        <v>825</v>
      </c>
      <c r="E113" s="45" t="s">
        <v>904</v>
      </c>
      <c r="F113" s="45" t="s">
        <v>308</v>
      </c>
      <c r="G113" s="32" t="s">
        <v>316</v>
      </c>
      <c r="H113" s="32" t="s">
        <v>721</v>
      </c>
      <c r="I113" s="32">
        <v>0</v>
      </c>
      <c r="J113" s="32" t="s">
        <v>316</v>
      </c>
      <c r="K113" s="32" t="s">
        <v>308</v>
      </c>
      <c r="L113" s="32" t="s">
        <v>308</v>
      </c>
    </row>
    <row r="114" spans="1:12" ht="75">
      <c r="A114" s="45">
        <v>108</v>
      </c>
      <c r="B114" s="58" t="s">
        <v>109</v>
      </c>
      <c r="C114" s="59" t="s">
        <v>114</v>
      </c>
      <c r="D114" s="45" t="s">
        <v>825</v>
      </c>
      <c r="E114" s="45" t="s">
        <v>903</v>
      </c>
      <c r="F114" s="45" t="s">
        <v>308</v>
      </c>
      <c r="G114" s="32" t="s">
        <v>316</v>
      </c>
      <c r="H114" s="46" t="s">
        <v>722</v>
      </c>
      <c r="I114" s="32">
        <v>0</v>
      </c>
      <c r="J114" s="32" t="s">
        <v>307</v>
      </c>
      <c r="K114" s="32" t="s">
        <v>308</v>
      </c>
      <c r="L114" s="32" t="s">
        <v>308</v>
      </c>
    </row>
    <row r="115" spans="1:12" ht="135">
      <c r="A115" s="45">
        <v>109</v>
      </c>
      <c r="B115" s="58" t="s">
        <v>115</v>
      </c>
      <c r="C115" s="59" t="s">
        <v>116</v>
      </c>
      <c r="D115" s="45" t="s">
        <v>827</v>
      </c>
      <c r="E115" s="45" t="s">
        <v>829</v>
      </c>
      <c r="F115" s="45" t="s">
        <v>311</v>
      </c>
      <c r="G115" s="33" t="s">
        <v>390</v>
      </c>
      <c r="H115" s="33" t="s">
        <v>893</v>
      </c>
      <c r="I115" s="33" t="s">
        <v>391</v>
      </c>
      <c r="J115" s="33" t="s">
        <v>307</v>
      </c>
      <c r="K115" s="33" t="s">
        <v>313</v>
      </c>
      <c r="L115" s="33" t="s">
        <v>308</v>
      </c>
    </row>
    <row r="116" spans="1:12" ht="75">
      <c r="A116" s="45">
        <v>110</v>
      </c>
      <c r="B116" s="58" t="s">
        <v>115</v>
      </c>
      <c r="C116" s="59" t="s">
        <v>117</v>
      </c>
      <c r="D116" s="45" t="s">
        <v>825</v>
      </c>
      <c r="E116" s="45" t="s">
        <v>843</v>
      </c>
      <c r="F116" s="45" t="s">
        <v>311</v>
      </c>
      <c r="G116" s="32" t="s">
        <v>392</v>
      </c>
      <c r="H116" s="32" t="s">
        <v>393</v>
      </c>
      <c r="I116" s="32" t="s">
        <v>394</v>
      </c>
      <c r="J116" s="32" t="s">
        <v>307</v>
      </c>
      <c r="K116" s="32" t="s">
        <v>308</v>
      </c>
      <c r="L116" s="32" t="s">
        <v>308</v>
      </c>
    </row>
    <row r="117" spans="1:12" ht="75">
      <c r="A117" s="45">
        <v>111</v>
      </c>
      <c r="B117" s="58" t="s">
        <v>115</v>
      </c>
      <c r="C117" s="59" t="s">
        <v>118</v>
      </c>
      <c r="D117" s="45" t="s">
        <v>827</v>
      </c>
      <c r="E117" s="45" t="s">
        <v>829</v>
      </c>
      <c r="F117" s="45" t="s">
        <v>311</v>
      </c>
      <c r="G117" s="32" t="s">
        <v>316</v>
      </c>
      <c r="H117" s="32" t="s">
        <v>395</v>
      </c>
      <c r="I117" s="32" t="s">
        <v>894</v>
      </c>
      <c r="J117" s="32" t="s">
        <v>316</v>
      </c>
      <c r="K117" s="32" t="s">
        <v>308</v>
      </c>
      <c r="L117" s="32" t="s">
        <v>308</v>
      </c>
    </row>
    <row r="118" spans="1:12" ht="135">
      <c r="A118" s="45">
        <v>112</v>
      </c>
      <c r="B118" s="58" t="s">
        <v>115</v>
      </c>
      <c r="C118" s="59" t="s">
        <v>899</v>
      </c>
      <c r="D118" s="45" t="s">
        <v>825</v>
      </c>
      <c r="E118" s="45" t="s">
        <v>900</v>
      </c>
      <c r="F118" s="45" t="s">
        <v>311</v>
      </c>
      <c r="G118" s="32" t="s">
        <v>316</v>
      </c>
      <c r="H118" s="32" t="s">
        <v>895</v>
      </c>
      <c r="I118" s="32" t="s">
        <v>316</v>
      </c>
      <c r="J118" s="32" t="s">
        <v>307</v>
      </c>
      <c r="K118" s="32" t="s">
        <v>308</v>
      </c>
      <c r="L118" s="32" t="s">
        <v>308</v>
      </c>
    </row>
    <row r="119" spans="1:12" ht="75">
      <c r="A119" s="45">
        <v>113</v>
      </c>
      <c r="B119" s="58" t="s">
        <v>115</v>
      </c>
      <c r="C119" s="59" t="s">
        <v>119</v>
      </c>
      <c r="D119" s="45" t="s">
        <v>825</v>
      </c>
      <c r="E119" s="45" t="s">
        <v>898</v>
      </c>
      <c r="F119" s="45" t="s">
        <v>311</v>
      </c>
      <c r="G119" s="33" t="s">
        <v>396</v>
      </c>
      <c r="H119" s="33" t="s">
        <v>397</v>
      </c>
      <c r="I119" s="33" t="s">
        <v>398</v>
      </c>
      <c r="J119" s="33" t="s">
        <v>307</v>
      </c>
      <c r="K119" s="33" t="s">
        <v>308</v>
      </c>
      <c r="L119" s="33" t="s">
        <v>308</v>
      </c>
    </row>
    <row r="120" spans="1:12" ht="75">
      <c r="A120" s="45">
        <v>114</v>
      </c>
      <c r="B120" s="58" t="s">
        <v>115</v>
      </c>
      <c r="C120" s="59" t="s">
        <v>120</v>
      </c>
      <c r="D120" s="45" t="s">
        <v>825</v>
      </c>
      <c r="E120" s="45" t="s">
        <v>897</v>
      </c>
      <c r="F120" s="45" t="s">
        <v>311</v>
      </c>
      <c r="G120" s="33" t="s">
        <v>399</v>
      </c>
      <c r="H120" s="33" t="s">
        <v>400</v>
      </c>
      <c r="I120" s="33" t="s">
        <v>316</v>
      </c>
      <c r="J120" s="33" t="s">
        <v>307</v>
      </c>
      <c r="K120" s="33" t="s">
        <v>313</v>
      </c>
      <c r="L120" s="33" t="s">
        <v>308</v>
      </c>
    </row>
    <row r="121" spans="1:12" ht="75">
      <c r="A121" s="45">
        <v>115</v>
      </c>
      <c r="B121" s="58" t="s">
        <v>115</v>
      </c>
      <c r="C121" s="59" t="s">
        <v>121</v>
      </c>
      <c r="D121" s="45" t="s">
        <v>825</v>
      </c>
      <c r="E121" s="45" t="s">
        <v>891</v>
      </c>
      <c r="F121" s="45" t="s">
        <v>311</v>
      </c>
      <c r="G121" s="32" t="s">
        <v>401</v>
      </c>
      <c r="H121" s="32" t="s">
        <v>402</v>
      </c>
      <c r="I121" s="32" t="s">
        <v>403</v>
      </c>
      <c r="J121" s="32" t="s">
        <v>307</v>
      </c>
      <c r="K121" s="32" t="s">
        <v>308</v>
      </c>
      <c r="L121" s="32" t="s">
        <v>313</v>
      </c>
    </row>
    <row r="122" spans="1:12" ht="90">
      <c r="A122" s="45">
        <v>116</v>
      </c>
      <c r="B122" s="58" t="s">
        <v>115</v>
      </c>
      <c r="C122" s="59" t="s">
        <v>122</v>
      </c>
      <c r="D122" s="45" t="s">
        <v>825</v>
      </c>
      <c r="E122" s="45" t="s">
        <v>896</v>
      </c>
      <c r="F122" s="45" t="s">
        <v>311</v>
      </c>
      <c r="G122" s="32" t="s">
        <v>404</v>
      </c>
      <c r="H122" s="32" t="s">
        <v>405</v>
      </c>
      <c r="I122" s="32" t="s">
        <v>406</v>
      </c>
      <c r="J122" s="32" t="s">
        <v>307</v>
      </c>
      <c r="K122" s="32" t="s">
        <v>313</v>
      </c>
      <c r="L122" s="32" t="s">
        <v>308</v>
      </c>
    </row>
    <row r="123" spans="1:12" ht="90">
      <c r="A123" s="45">
        <v>117</v>
      </c>
      <c r="B123" s="58" t="s">
        <v>115</v>
      </c>
      <c r="C123" s="59" t="s">
        <v>123</v>
      </c>
      <c r="D123" s="45" t="s">
        <v>825</v>
      </c>
      <c r="E123" s="45" t="s">
        <v>901</v>
      </c>
      <c r="F123" s="45" t="s">
        <v>311</v>
      </c>
      <c r="G123" s="32" t="s">
        <v>392</v>
      </c>
      <c r="H123" s="32" t="s">
        <v>407</v>
      </c>
      <c r="I123" s="32" t="s">
        <v>408</v>
      </c>
      <c r="J123" s="32" t="s">
        <v>307</v>
      </c>
      <c r="K123" s="32" t="s">
        <v>313</v>
      </c>
      <c r="L123" s="32" t="s">
        <v>313</v>
      </c>
    </row>
    <row r="124" spans="1:12" ht="60">
      <c r="A124" s="45">
        <v>118</v>
      </c>
      <c r="B124" s="58" t="s">
        <v>271</v>
      </c>
      <c r="C124" s="59" t="s">
        <v>124</v>
      </c>
      <c r="D124" s="45" t="s">
        <v>825</v>
      </c>
      <c r="E124" s="45" t="s">
        <v>842</v>
      </c>
      <c r="F124" s="45" t="s">
        <v>311</v>
      </c>
      <c r="G124" s="32" t="s">
        <v>316</v>
      </c>
      <c r="H124" s="32" t="s">
        <v>892</v>
      </c>
      <c r="I124" s="32" t="s">
        <v>796</v>
      </c>
      <c r="J124" s="32" t="s">
        <v>307</v>
      </c>
      <c r="K124" s="32" t="s">
        <v>308</v>
      </c>
      <c r="L124" s="32" t="s">
        <v>308</v>
      </c>
    </row>
    <row r="125" spans="1:12" ht="120">
      <c r="A125" s="45">
        <v>119</v>
      </c>
      <c r="B125" s="58" t="s">
        <v>125</v>
      </c>
      <c r="C125" s="59" t="s">
        <v>126</v>
      </c>
      <c r="D125" s="45" t="s">
        <v>825</v>
      </c>
      <c r="E125" s="45" t="s">
        <v>891</v>
      </c>
      <c r="F125" s="45" t="s">
        <v>313</v>
      </c>
      <c r="G125" s="39" t="s">
        <v>467</v>
      </c>
      <c r="H125" s="39" t="s">
        <v>884</v>
      </c>
      <c r="I125" s="52" t="s">
        <v>468</v>
      </c>
      <c r="J125" s="39" t="s">
        <v>316</v>
      </c>
      <c r="K125" s="39" t="s">
        <v>308</v>
      </c>
      <c r="L125" s="39" t="s">
        <v>313</v>
      </c>
    </row>
    <row r="126" spans="1:12" ht="120">
      <c r="A126" s="45">
        <v>120</v>
      </c>
      <c r="B126" s="58" t="s">
        <v>125</v>
      </c>
      <c r="C126" s="59" t="s">
        <v>127</v>
      </c>
      <c r="D126" s="45" t="s">
        <v>825</v>
      </c>
      <c r="E126" s="45" t="s">
        <v>888</v>
      </c>
      <c r="F126" s="45" t="s">
        <v>313</v>
      </c>
      <c r="G126" s="39" t="s">
        <v>316</v>
      </c>
      <c r="H126" s="39" t="s">
        <v>581</v>
      </c>
      <c r="I126" s="52" t="s">
        <v>469</v>
      </c>
      <c r="J126" s="39" t="s">
        <v>316</v>
      </c>
      <c r="K126" s="39" t="s">
        <v>308</v>
      </c>
      <c r="L126" s="39" t="s">
        <v>308</v>
      </c>
    </row>
    <row r="127" spans="1:12" ht="105">
      <c r="A127" s="45">
        <v>121</v>
      </c>
      <c r="B127" s="58" t="s">
        <v>125</v>
      </c>
      <c r="C127" s="59" t="s">
        <v>128</v>
      </c>
      <c r="D127" s="45" t="s">
        <v>825</v>
      </c>
      <c r="E127" s="45" t="s">
        <v>889</v>
      </c>
      <c r="F127" s="45" t="s">
        <v>313</v>
      </c>
      <c r="G127" s="34" t="s">
        <v>470</v>
      </c>
      <c r="H127" s="34" t="s">
        <v>885</v>
      </c>
      <c r="I127" s="53" t="s">
        <v>471</v>
      </c>
      <c r="J127" s="34" t="s">
        <v>316</v>
      </c>
      <c r="K127" s="34" t="s">
        <v>311</v>
      </c>
      <c r="L127" s="34" t="s">
        <v>308</v>
      </c>
    </row>
    <row r="128" spans="1:12" ht="120">
      <c r="A128" s="45">
        <v>122</v>
      </c>
      <c r="B128" s="58" t="s">
        <v>125</v>
      </c>
      <c r="C128" s="59" t="s">
        <v>129</v>
      </c>
      <c r="D128" s="45" t="s">
        <v>825</v>
      </c>
      <c r="E128" s="45" t="s">
        <v>843</v>
      </c>
      <c r="F128" s="45" t="s">
        <v>313</v>
      </c>
      <c r="G128" s="39" t="s">
        <v>472</v>
      </c>
      <c r="H128" s="39" t="s">
        <v>887</v>
      </c>
      <c r="I128" s="52" t="s">
        <v>890</v>
      </c>
      <c r="J128" s="39" t="s">
        <v>307</v>
      </c>
      <c r="K128" s="39" t="s">
        <v>313</v>
      </c>
      <c r="L128" s="39" t="s">
        <v>313</v>
      </c>
    </row>
    <row r="129" spans="1:12" ht="105">
      <c r="A129" s="45">
        <v>123</v>
      </c>
      <c r="B129" s="58" t="s">
        <v>130</v>
      </c>
      <c r="C129" s="59" t="s">
        <v>131</v>
      </c>
      <c r="D129" s="45" t="s">
        <v>825</v>
      </c>
      <c r="E129" s="45" t="s">
        <v>883</v>
      </c>
      <c r="F129" s="45" t="s">
        <v>308</v>
      </c>
      <c r="G129" s="32" t="s">
        <v>642</v>
      </c>
      <c r="H129" s="32" t="s">
        <v>643</v>
      </c>
      <c r="I129" s="32" t="s">
        <v>644</v>
      </c>
      <c r="J129" s="32" t="s">
        <v>307</v>
      </c>
      <c r="K129" s="32" t="s">
        <v>313</v>
      </c>
      <c r="L129" s="32" t="s">
        <v>313</v>
      </c>
    </row>
    <row r="130" spans="1:12" ht="75">
      <c r="A130" s="45">
        <v>124</v>
      </c>
      <c r="B130" s="58" t="s">
        <v>132</v>
      </c>
      <c r="C130" s="59" t="s">
        <v>133</v>
      </c>
      <c r="D130" s="45" t="s">
        <v>825</v>
      </c>
      <c r="E130" s="45" t="s">
        <v>880</v>
      </c>
      <c r="F130" s="45" t="s">
        <v>313</v>
      </c>
      <c r="G130" s="32" t="s">
        <v>409</v>
      </c>
      <c r="H130" s="32" t="s">
        <v>410</v>
      </c>
      <c r="I130" s="32" t="s">
        <v>411</v>
      </c>
      <c r="J130" s="32" t="s">
        <v>307</v>
      </c>
      <c r="K130" s="32" t="s">
        <v>313</v>
      </c>
      <c r="L130" s="32" t="s">
        <v>308</v>
      </c>
    </row>
    <row r="131" spans="1:12" ht="75">
      <c r="A131" s="45">
        <v>125</v>
      </c>
      <c r="B131" s="58" t="s">
        <v>132</v>
      </c>
      <c r="C131" s="59" t="s">
        <v>134</v>
      </c>
      <c r="D131" s="45" t="s">
        <v>825</v>
      </c>
      <c r="E131" s="45" t="s">
        <v>881</v>
      </c>
      <c r="F131" s="45" t="s">
        <v>313</v>
      </c>
      <c r="G131" s="32" t="s">
        <v>412</v>
      </c>
      <c r="H131" s="32" t="s">
        <v>413</v>
      </c>
      <c r="I131" s="32" t="s">
        <v>414</v>
      </c>
      <c r="J131" s="32" t="s">
        <v>307</v>
      </c>
      <c r="K131" s="32" t="s">
        <v>308</v>
      </c>
      <c r="L131" s="32" t="s">
        <v>313</v>
      </c>
    </row>
    <row r="132" spans="1:12" ht="105">
      <c r="A132" s="45">
        <v>126</v>
      </c>
      <c r="B132" s="58" t="s">
        <v>132</v>
      </c>
      <c r="C132" s="59" t="s">
        <v>135</v>
      </c>
      <c r="D132" s="45" t="s">
        <v>825</v>
      </c>
      <c r="E132" s="45" t="s">
        <v>882</v>
      </c>
      <c r="F132" s="45" t="s">
        <v>313</v>
      </c>
      <c r="G132" s="32" t="s">
        <v>316</v>
      </c>
      <c r="H132" s="32" t="s">
        <v>415</v>
      </c>
      <c r="I132" s="32" t="s">
        <v>416</v>
      </c>
      <c r="J132" s="32" t="s">
        <v>307</v>
      </c>
      <c r="K132" s="32" t="s">
        <v>308</v>
      </c>
      <c r="L132" s="32" t="s">
        <v>308</v>
      </c>
    </row>
    <row r="133" spans="1:12" ht="135">
      <c r="A133" s="45">
        <v>127</v>
      </c>
      <c r="B133" s="58" t="s">
        <v>136</v>
      </c>
      <c r="C133" s="59" t="s">
        <v>137</v>
      </c>
      <c r="D133" s="45" t="s">
        <v>825</v>
      </c>
      <c r="E133" s="45" t="s">
        <v>1024</v>
      </c>
      <c r="F133" s="45" t="s">
        <v>311</v>
      </c>
      <c r="G133" s="32" t="s">
        <v>316</v>
      </c>
      <c r="H133" s="32" t="s">
        <v>332</v>
      </c>
      <c r="I133" s="32" t="s">
        <v>333</v>
      </c>
      <c r="J133" s="32" t="s">
        <v>307</v>
      </c>
      <c r="K133" s="32" t="s">
        <v>308</v>
      </c>
      <c r="L133" s="32" t="s">
        <v>308</v>
      </c>
    </row>
    <row r="134" spans="1:12" ht="255">
      <c r="A134" s="45">
        <v>128</v>
      </c>
      <c r="B134" s="58" t="s">
        <v>274</v>
      </c>
      <c r="C134" s="59" t="s">
        <v>138</v>
      </c>
      <c r="D134" s="45" t="s">
        <v>825</v>
      </c>
      <c r="E134" s="45" t="s">
        <v>858</v>
      </c>
      <c r="F134" s="45" t="s">
        <v>308</v>
      </c>
      <c r="G134" s="32" t="s">
        <v>475</v>
      </c>
      <c r="H134" s="32" t="s">
        <v>958</v>
      </c>
      <c r="I134" s="32" t="s">
        <v>476</v>
      </c>
      <c r="J134" s="32" t="s">
        <v>307</v>
      </c>
      <c r="K134" s="32" t="s">
        <v>313</v>
      </c>
      <c r="L134" s="32" t="s">
        <v>313</v>
      </c>
    </row>
    <row r="135" spans="1:12" ht="153.75" customHeight="1">
      <c r="A135" s="45">
        <v>129</v>
      </c>
      <c r="B135" s="58" t="s">
        <v>274</v>
      </c>
      <c r="C135" s="59" t="s">
        <v>139</v>
      </c>
      <c r="D135" s="45" t="s">
        <v>825</v>
      </c>
      <c r="E135" s="45" t="s">
        <v>959</v>
      </c>
      <c r="F135" s="45" t="s">
        <v>308</v>
      </c>
      <c r="G135" s="32" t="s">
        <v>477</v>
      </c>
      <c r="H135" s="46" t="s">
        <v>478</v>
      </c>
      <c r="I135" s="32" t="s">
        <v>479</v>
      </c>
      <c r="J135" s="32" t="s">
        <v>307</v>
      </c>
      <c r="K135" s="32" t="s">
        <v>311</v>
      </c>
      <c r="L135" s="32" t="s">
        <v>308</v>
      </c>
    </row>
    <row r="136" spans="1:12" ht="135">
      <c r="A136" s="45">
        <v>130</v>
      </c>
      <c r="B136" s="58" t="s">
        <v>274</v>
      </c>
      <c r="C136" s="59" t="s">
        <v>140</v>
      </c>
      <c r="D136" s="45" t="s">
        <v>825</v>
      </c>
      <c r="E136" s="45" t="s">
        <v>896</v>
      </c>
      <c r="F136" s="45" t="s">
        <v>308</v>
      </c>
      <c r="G136" s="32" t="s">
        <v>480</v>
      </c>
      <c r="H136" s="32" t="s">
        <v>481</v>
      </c>
      <c r="I136" s="32" t="s">
        <v>316</v>
      </c>
      <c r="J136" s="32" t="s">
        <v>307</v>
      </c>
      <c r="K136" s="32" t="s">
        <v>308</v>
      </c>
      <c r="L136" s="32" t="s">
        <v>308</v>
      </c>
    </row>
    <row r="137" spans="1:12" ht="135">
      <c r="A137" s="45">
        <v>131</v>
      </c>
      <c r="B137" s="58" t="s">
        <v>274</v>
      </c>
      <c r="C137" s="59" t="s">
        <v>141</v>
      </c>
      <c r="D137" s="45" t="s">
        <v>825</v>
      </c>
      <c r="E137" s="45" t="s">
        <v>960</v>
      </c>
      <c r="F137" s="45" t="s">
        <v>308</v>
      </c>
      <c r="G137" s="32" t="s">
        <v>482</v>
      </c>
      <c r="H137" s="32" t="s">
        <v>483</v>
      </c>
      <c r="I137" s="32" t="s">
        <v>484</v>
      </c>
      <c r="J137" s="32" t="s">
        <v>307</v>
      </c>
      <c r="K137" s="32" t="s">
        <v>313</v>
      </c>
      <c r="L137" s="32" t="s">
        <v>311</v>
      </c>
    </row>
    <row r="138" spans="1:12" ht="135">
      <c r="A138" s="45">
        <v>132</v>
      </c>
      <c r="B138" s="58" t="s">
        <v>274</v>
      </c>
      <c r="C138" s="59" t="s">
        <v>142</v>
      </c>
      <c r="D138" s="45" t="s">
        <v>825</v>
      </c>
      <c r="E138" s="45" t="s">
        <v>961</v>
      </c>
      <c r="F138" s="45" t="s">
        <v>308</v>
      </c>
      <c r="G138" s="32" t="s">
        <v>485</v>
      </c>
      <c r="H138" s="32" t="s">
        <v>486</v>
      </c>
      <c r="I138" s="32" t="s">
        <v>316</v>
      </c>
      <c r="J138" s="32" t="s">
        <v>307</v>
      </c>
      <c r="K138" s="32" t="s">
        <v>308</v>
      </c>
      <c r="L138" s="32" t="s">
        <v>308</v>
      </c>
    </row>
    <row r="139" spans="1:12" ht="135">
      <c r="A139" s="45">
        <v>133</v>
      </c>
      <c r="B139" s="58" t="s">
        <v>274</v>
      </c>
      <c r="C139" s="59" t="s">
        <v>143</v>
      </c>
      <c r="D139" s="45" t="s">
        <v>825</v>
      </c>
      <c r="E139" s="45" t="s">
        <v>962</v>
      </c>
      <c r="F139" s="45" t="s">
        <v>308</v>
      </c>
      <c r="G139" s="32" t="s">
        <v>488</v>
      </c>
      <c r="H139" s="46" t="s">
        <v>487</v>
      </c>
      <c r="I139" s="32" t="s">
        <v>489</v>
      </c>
      <c r="J139" s="32" t="s">
        <v>307</v>
      </c>
      <c r="K139" s="32" t="s">
        <v>308</v>
      </c>
      <c r="L139" s="32" t="s">
        <v>308</v>
      </c>
    </row>
    <row r="140" spans="1:12" ht="135">
      <c r="A140" s="45">
        <v>134</v>
      </c>
      <c r="B140" s="58" t="s">
        <v>274</v>
      </c>
      <c r="C140" s="59" t="s">
        <v>144</v>
      </c>
      <c r="D140" s="45" t="s">
        <v>825</v>
      </c>
      <c r="E140" s="45" t="s">
        <v>963</v>
      </c>
      <c r="F140" s="45" t="s">
        <v>308</v>
      </c>
      <c r="G140" s="32">
        <v>0</v>
      </c>
      <c r="H140" s="32" t="s">
        <v>514</v>
      </c>
      <c r="I140" s="32" t="s">
        <v>515</v>
      </c>
      <c r="J140" s="32" t="s">
        <v>307</v>
      </c>
      <c r="K140" s="32" t="s">
        <v>308</v>
      </c>
      <c r="L140" s="32" t="s">
        <v>308</v>
      </c>
    </row>
    <row r="141" spans="1:12" ht="105">
      <c r="A141" s="45">
        <v>135</v>
      </c>
      <c r="B141" s="58" t="s">
        <v>274</v>
      </c>
      <c r="C141" s="59" t="s">
        <v>145</v>
      </c>
      <c r="D141" s="45" t="s">
        <v>825</v>
      </c>
      <c r="E141" s="45" t="s">
        <v>964</v>
      </c>
      <c r="F141" s="45" t="s">
        <v>308</v>
      </c>
      <c r="G141" s="32" t="s">
        <v>571</v>
      </c>
      <c r="H141" s="32" t="s">
        <v>574</v>
      </c>
      <c r="I141" s="32" t="s">
        <v>316</v>
      </c>
      <c r="J141" s="32" t="s">
        <v>307</v>
      </c>
      <c r="K141" s="32" t="s">
        <v>313</v>
      </c>
      <c r="L141" s="32" t="s">
        <v>313</v>
      </c>
    </row>
    <row r="142" spans="1:12" ht="135">
      <c r="A142" s="45">
        <v>136</v>
      </c>
      <c r="B142" s="58" t="s">
        <v>274</v>
      </c>
      <c r="C142" s="59" t="s">
        <v>146</v>
      </c>
      <c r="D142" s="45" t="s">
        <v>825</v>
      </c>
      <c r="E142" s="45" t="s">
        <v>965</v>
      </c>
      <c r="F142" s="45" t="s">
        <v>308</v>
      </c>
      <c r="G142" s="32" t="s">
        <v>573</v>
      </c>
      <c r="H142" s="32" t="s">
        <v>575</v>
      </c>
      <c r="I142" s="32" t="s">
        <v>572</v>
      </c>
      <c r="J142" s="32" t="s">
        <v>307</v>
      </c>
      <c r="K142" s="32" t="s">
        <v>313</v>
      </c>
      <c r="L142" s="32" t="s">
        <v>313</v>
      </c>
    </row>
    <row r="143" spans="1:12" ht="255">
      <c r="A143" s="45">
        <v>137</v>
      </c>
      <c r="B143" s="58" t="s">
        <v>274</v>
      </c>
      <c r="C143" s="59" t="s">
        <v>147</v>
      </c>
      <c r="D143" s="45" t="s">
        <v>825</v>
      </c>
      <c r="E143" s="45" t="s">
        <v>966</v>
      </c>
      <c r="F143" s="45" t="s">
        <v>308</v>
      </c>
      <c r="G143" s="32" t="s">
        <v>316</v>
      </c>
      <c r="H143" s="32" t="s">
        <v>577</v>
      </c>
      <c r="I143" s="32" t="s">
        <v>576</v>
      </c>
      <c r="J143" s="32" t="s">
        <v>307</v>
      </c>
      <c r="K143" s="32" t="s">
        <v>311</v>
      </c>
      <c r="L143" s="32" t="s">
        <v>308</v>
      </c>
    </row>
    <row r="144" spans="1:12" ht="210">
      <c r="A144" s="45">
        <v>138</v>
      </c>
      <c r="B144" s="58" t="s">
        <v>274</v>
      </c>
      <c r="C144" s="59" t="s">
        <v>148</v>
      </c>
      <c r="D144" s="45" t="s">
        <v>825</v>
      </c>
      <c r="E144" s="45" t="s">
        <v>967</v>
      </c>
      <c r="F144" s="45" t="s">
        <v>308</v>
      </c>
      <c r="G144" s="32" t="s">
        <v>579</v>
      </c>
      <c r="H144" s="32" t="s">
        <v>580</v>
      </c>
      <c r="I144" s="32" t="s">
        <v>578</v>
      </c>
      <c r="J144" s="32" t="s">
        <v>307</v>
      </c>
      <c r="K144" s="32" t="s">
        <v>308</v>
      </c>
      <c r="L144" s="32" t="s">
        <v>313</v>
      </c>
    </row>
    <row r="145" spans="1:12" ht="63" customHeight="1">
      <c r="A145" s="45">
        <v>139</v>
      </c>
      <c r="B145" s="58" t="s">
        <v>149</v>
      </c>
      <c r="C145" s="59" t="s">
        <v>150</v>
      </c>
      <c r="D145" s="45" t="s">
        <v>825</v>
      </c>
      <c r="E145" s="45" t="s">
        <v>889</v>
      </c>
      <c r="F145" s="45" t="s">
        <v>311</v>
      </c>
      <c r="G145" s="32" t="s">
        <v>316</v>
      </c>
      <c r="H145" s="32" t="s">
        <v>645</v>
      </c>
      <c r="I145" s="32" t="s">
        <v>316</v>
      </c>
      <c r="J145" s="32" t="s">
        <v>307</v>
      </c>
      <c r="K145" s="32" t="s">
        <v>308</v>
      </c>
      <c r="L145" s="32" t="s">
        <v>308</v>
      </c>
    </row>
    <row r="146" spans="1:12" ht="90">
      <c r="A146" s="45">
        <v>140</v>
      </c>
      <c r="B146" s="58" t="s">
        <v>149</v>
      </c>
      <c r="C146" s="59" t="s">
        <v>820</v>
      </c>
      <c r="D146" s="45" t="s">
        <v>825</v>
      </c>
      <c r="E146" s="45" t="s">
        <v>1005</v>
      </c>
      <c r="F146" s="45" t="s">
        <v>311</v>
      </c>
      <c r="G146" s="32" t="s">
        <v>646</v>
      </c>
      <c r="H146" s="32" t="s">
        <v>647</v>
      </c>
      <c r="I146" s="32" t="s">
        <v>648</v>
      </c>
      <c r="J146" s="32" t="s">
        <v>307</v>
      </c>
      <c r="K146" s="32" t="s">
        <v>308</v>
      </c>
      <c r="L146" s="32" t="s">
        <v>308</v>
      </c>
    </row>
    <row r="147" spans="1:12" ht="105">
      <c r="A147" s="45">
        <v>141</v>
      </c>
      <c r="B147" s="58" t="s">
        <v>149</v>
      </c>
      <c r="C147" s="59" t="s">
        <v>151</v>
      </c>
      <c r="D147" s="45" t="s">
        <v>825</v>
      </c>
      <c r="E147" s="45" t="s">
        <v>1006</v>
      </c>
      <c r="F147" s="45" t="s">
        <v>311</v>
      </c>
      <c r="G147" s="32" t="s">
        <v>649</v>
      </c>
      <c r="H147" s="32" t="s">
        <v>650</v>
      </c>
      <c r="I147" s="32" t="s">
        <v>651</v>
      </c>
      <c r="J147" s="32" t="s">
        <v>307</v>
      </c>
      <c r="K147" s="32" t="s">
        <v>308</v>
      </c>
      <c r="L147" s="32" t="s">
        <v>308</v>
      </c>
    </row>
    <row r="148" spans="1:12" ht="135">
      <c r="A148" s="45">
        <v>142</v>
      </c>
      <c r="B148" s="58" t="s">
        <v>149</v>
      </c>
      <c r="C148" s="59" t="s">
        <v>821</v>
      </c>
      <c r="D148" s="45" t="s">
        <v>825</v>
      </c>
      <c r="E148" s="45" t="s">
        <v>999</v>
      </c>
      <c r="F148" s="45" t="s">
        <v>311</v>
      </c>
      <c r="G148" s="32">
        <v>0</v>
      </c>
      <c r="H148" s="32" t="s">
        <v>652</v>
      </c>
      <c r="I148" s="32" t="s">
        <v>653</v>
      </c>
      <c r="J148" s="32" t="s">
        <v>307</v>
      </c>
      <c r="K148" s="32" t="s">
        <v>313</v>
      </c>
      <c r="L148" s="32" t="s">
        <v>308</v>
      </c>
    </row>
    <row r="149" spans="1:12" ht="105">
      <c r="A149" s="45">
        <v>143</v>
      </c>
      <c r="B149" s="58" t="s">
        <v>149</v>
      </c>
      <c r="C149" s="59" t="s">
        <v>152</v>
      </c>
      <c r="D149" s="45" t="s">
        <v>825</v>
      </c>
      <c r="E149" s="45" t="s">
        <v>1007</v>
      </c>
      <c r="F149" s="45" t="s">
        <v>311</v>
      </c>
      <c r="G149" s="32" t="s">
        <v>654</v>
      </c>
      <c r="H149" s="32" t="s">
        <v>655</v>
      </c>
      <c r="I149" s="32" t="s">
        <v>656</v>
      </c>
      <c r="J149" s="32" t="s">
        <v>307</v>
      </c>
      <c r="K149" s="32" t="s">
        <v>311</v>
      </c>
      <c r="L149" s="32" t="s">
        <v>308</v>
      </c>
    </row>
    <row r="150" spans="1:12" ht="45">
      <c r="A150" s="45">
        <v>144</v>
      </c>
      <c r="B150" s="45" t="s">
        <v>797</v>
      </c>
      <c r="C150" s="59" t="s">
        <v>22</v>
      </c>
      <c r="D150" s="45" t="s">
        <v>827</v>
      </c>
      <c r="E150" s="45" t="s">
        <v>829</v>
      </c>
      <c r="F150" s="45" t="s">
        <v>313</v>
      </c>
      <c r="G150" s="45" t="s">
        <v>493</v>
      </c>
      <c r="H150" s="45" t="s">
        <v>494</v>
      </c>
      <c r="I150" s="32" t="s">
        <v>495</v>
      </c>
      <c r="J150" s="32" t="s">
        <v>307</v>
      </c>
      <c r="K150" s="32" t="s">
        <v>311</v>
      </c>
      <c r="L150" s="32" t="s">
        <v>308</v>
      </c>
    </row>
    <row r="151" spans="1:12" ht="75">
      <c r="A151" s="45">
        <v>145</v>
      </c>
      <c r="B151" s="45" t="s">
        <v>797</v>
      </c>
      <c r="C151" s="59" t="s">
        <v>153</v>
      </c>
      <c r="D151" s="45" t="s">
        <v>827</v>
      </c>
      <c r="E151" s="45" t="s">
        <v>829</v>
      </c>
      <c r="F151" s="45" t="s">
        <v>313</v>
      </c>
      <c r="G151" s="32" t="s">
        <v>316</v>
      </c>
      <c r="H151" s="32" t="s">
        <v>496</v>
      </c>
      <c r="I151" s="32" t="s">
        <v>497</v>
      </c>
      <c r="J151" s="32" t="s">
        <v>307</v>
      </c>
      <c r="K151" s="32" t="s">
        <v>313</v>
      </c>
      <c r="L151" s="32" t="s">
        <v>308</v>
      </c>
    </row>
    <row r="152" spans="1:12" ht="75">
      <c r="A152" s="45">
        <v>146</v>
      </c>
      <c r="B152" s="45" t="s">
        <v>797</v>
      </c>
      <c r="C152" s="59" t="s">
        <v>154</v>
      </c>
      <c r="D152" s="45" t="s">
        <v>825</v>
      </c>
      <c r="E152" s="45" t="s">
        <v>914</v>
      </c>
      <c r="F152" s="45" t="s">
        <v>313</v>
      </c>
      <c r="G152" s="32" t="s">
        <v>498</v>
      </c>
      <c r="H152" s="32" t="s">
        <v>499</v>
      </c>
      <c r="I152" s="45" t="s">
        <v>316</v>
      </c>
      <c r="J152" s="32" t="s">
        <v>307</v>
      </c>
      <c r="K152" s="32" t="s">
        <v>308</v>
      </c>
      <c r="L152" s="32" t="s">
        <v>308</v>
      </c>
    </row>
    <row r="153" spans="1:12" ht="90">
      <c r="A153" s="45">
        <v>147</v>
      </c>
      <c r="B153" s="45" t="s">
        <v>797</v>
      </c>
      <c r="C153" s="59" t="s">
        <v>155</v>
      </c>
      <c r="D153" s="45" t="s">
        <v>825</v>
      </c>
      <c r="E153" s="45" t="s">
        <v>968</v>
      </c>
      <c r="F153" s="45" t="s">
        <v>313</v>
      </c>
      <c r="G153" s="32" t="s">
        <v>316</v>
      </c>
      <c r="H153" s="32" t="s">
        <v>500</v>
      </c>
      <c r="I153" s="32" t="s">
        <v>501</v>
      </c>
      <c r="J153" s="32" t="s">
        <v>307</v>
      </c>
      <c r="K153" s="32" t="s">
        <v>308</v>
      </c>
      <c r="L153" s="32" t="s">
        <v>313</v>
      </c>
    </row>
    <row r="154" spans="1:12" ht="105">
      <c r="A154" s="45">
        <v>148</v>
      </c>
      <c r="B154" s="45" t="s">
        <v>797</v>
      </c>
      <c r="C154" s="59" t="s">
        <v>156</v>
      </c>
      <c r="D154" s="45" t="s">
        <v>825</v>
      </c>
      <c r="E154" s="45" t="s">
        <v>969</v>
      </c>
      <c r="F154" s="45" t="s">
        <v>313</v>
      </c>
      <c r="G154" s="32" t="s">
        <v>502</v>
      </c>
      <c r="H154" s="32" t="s">
        <v>503</v>
      </c>
      <c r="I154" s="32" t="s">
        <v>504</v>
      </c>
      <c r="J154" s="32" t="s">
        <v>307</v>
      </c>
      <c r="K154" s="32" t="s">
        <v>308</v>
      </c>
      <c r="L154" s="32" t="s">
        <v>308</v>
      </c>
    </row>
    <row r="155" spans="1:12" ht="75">
      <c r="A155" s="45">
        <v>149</v>
      </c>
      <c r="B155" s="45" t="s">
        <v>797</v>
      </c>
      <c r="C155" s="59" t="s">
        <v>157</v>
      </c>
      <c r="D155" s="45" t="s">
        <v>825</v>
      </c>
      <c r="E155" s="45" t="s">
        <v>970</v>
      </c>
      <c r="F155" s="45" t="s">
        <v>313</v>
      </c>
      <c r="G155" s="32" t="s">
        <v>505</v>
      </c>
      <c r="H155" s="32" t="s">
        <v>506</v>
      </c>
      <c r="I155" s="32" t="s">
        <v>316</v>
      </c>
      <c r="J155" s="32" t="s">
        <v>307</v>
      </c>
      <c r="K155" s="32" t="s">
        <v>308</v>
      </c>
      <c r="L155" s="32" t="s">
        <v>313</v>
      </c>
    </row>
    <row r="156" spans="1:12" ht="45">
      <c r="A156" s="45">
        <v>150</v>
      </c>
      <c r="B156" s="45" t="s">
        <v>797</v>
      </c>
      <c r="C156" s="59" t="s">
        <v>158</v>
      </c>
      <c r="D156" s="45" t="s">
        <v>825</v>
      </c>
      <c r="E156" s="45" t="s">
        <v>880</v>
      </c>
      <c r="F156" s="45" t="s">
        <v>313</v>
      </c>
      <c r="G156" s="32" t="s">
        <v>507</v>
      </c>
      <c r="H156" s="32" t="s">
        <v>508</v>
      </c>
      <c r="I156" s="32" t="s">
        <v>509</v>
      </c>
      <c r="J156" s="32" t="s">
        <v>316</v>
      </c>
      <c r="K156" s="32" t="s">
        <v>308</v>
      </c>
      <c r="L156" s="32" t="s">
        <v>308</v>
      </c>
    </row>
    <row r="157" spans="1:12" ht="198" customHeight="1">
      <c r="A157" s="45">
        <v>151</v>
      </c>
      <c r="B157" s="58" t="s">
        <v>159</v>
      </c>
      <c r="C157" s="59" t="s">
        <v>160</v>
      </c>
      <c r="D157" s="45" t="s">
        <v>827</v>
      </c>
      <c r="E157" s="45" t="s">
        <v>1008</v>
      </c>
      <c r="F157" s="45" t="s">
        <v>308</v>
      </c>
      <c r="G157" s="32" t="s">
        <v>417</v>
      </c>
      <c r="H157" s="32" t="s">
        <v>510</v>
      </c>
      <c r="I157" s="32" t="s">
        <v>418</v>
      </c>
      <c r="J157" s="32" t="s">
        <v>307</v>
      </c>
      <c r="K157" s="32" t="s">
        <v>308</v>
      </c>
      <c r="L157" s="32" t="s">
        <v>308</v>
      </c>
    </row>
    <row r="158" spans="1:12" ht="135">
      <c r="A158" s="45">
        <v>152</v>
      </c>
      <c r="B158" s="58" t="s">
        <v>159</v>
      </c>
      <c r="C158" s="59" t="s">
        <v>161</v>
      </c>
      <c r="D158" s="45" t="s">
        <v>825</v>
      </c>
      <c r="E158" s="45" t="s">
        <v>998</v>
      </c>
      <c r="F158" s="45" t="s">
        <v>308</v>
      </c>
      <c r="G158" s="32" t="s">
        <v>419</v>
      </c>
      <c r="H158" s="32" t="s">
        <v>420</v>
      </c>
      <c r="I158" s="32" t="s">
        <v>421</v>
      </c>
      <c r="J158" s="32" t="s">
        <v>307</v>
      </c>
      <c r="K158" s="32" t="s">
        <v>308</v>
      </c>
      <c r="L158" s="32" t="s">
        <v>308</v>
      </c>
    </row>
    <row r="159" spans="1:12" ht="165">
      <c r="A159" s="45">
        <v>153</v>
      </c>
      <c r="B159" s="58" t="s">
        <v>159</v>
      </c>
      <c r="C159" s="59" t="s">
        <v>162</v>
      </c>
      <c r="D159" s="45" t="s">
        <v>825</v>
      </c>
      <c r="E159" s="45" t="s">
        <v>1009</v>
      </c>
      <c r="F159" s="45" t="s">
        <v>308</v>
      </c>
      <c r="G159" s="32" t="s">
        <v>422</v>
      </c>
      <c r="H159" s="32" t="s">
        <v>423</v>
      </c>
      <c r="I159" s="32" t="s">
        <v>424</v>
      </c>
      <c r="J159" s="32" t="s">
        <v>316</v>
      </c>
      <c r="K159" s="32" t="s">
        <v>308</v>
      </c>
      <c r="L159" s="32" t="s">
        <v>308</v>
      </c>
    </row>
    <row r="160" spans="1:12" ht="90">
      <c r="A160" s="45">
        <v>154</v>
      </c>
      <c r="B160" s="58" t="s">
        <v>159</v>
      </c>
      <c r="C160" s="59" t="s">
        <v>163</v>
      </c>
      <c r="D160" s="45" t="s">
        <v>825</v>
      </c>
      <c r="E160" s="45" t="s">
        <v>858</v>
      </c>
      <c r="F160" s="45" t="s">
        <v>308</v>
      </c>
      <c r="G160" s="32" t="s">
        <v>425</v>
      </c>
      <c r="H160" s="32" t="s">
        <v>426</v>
      </c>
      <c r="I160" s="32" t="s">
        <v>427</v>
      </c>
      <c r="J160" s="32" t="s">
        <v>307</v>
      </c>
      <c r="K160" s="32" t="s">
        <v>308</v>
      </c>
      <c r="L160" s="32" t="s">
        <v>308</v>
      </c>
    </row>
    <row r="161" spans="1:12" ht="90">
      <c r="A161" s="45">
        <v>155</v>
      </c>
      <c r="B161" s="58" t="s">
        <v>159</v>
      </c>
      <c r="C161" s="59" t="s">
        <v>164</v>
      </c>
      <c r="D161" s="45" t="s">
        <v>825</v>
      </c>
      <c r="E161" s="45" t="s">
        <v>1000</v>
      </c>
      <c r="F161" s="45" t="s">
        <v>308</v>
      </c>
      <c r="G161" s="32" t="s">
        <v>428</v>
      </c>
      <c r="H161" s="32" t="s">
        <v>429</v>
      </c>
      <c r="I161" s="32" t="s">
        <v>430</v>
      </c>
      <c r="J161" s="32" t="s">
        <v>307</v>
      </c>
      <c r="K161" s="32" t="s">
        <v>308</v>
      </c>
      <c r="L161" s="32" t="s">
        <v>308</v>
      </c>
    </row>
    <row r="162" spans="1:12" ht="165">
      <c r="A162" s="45">
        <v>156</v>
      </c>
      <c r="B162" s="58" t="s">
        <v>159</v>
      </c>
      <c r="C162" s="59" t="s">
        <v>165</v>
      </c>
      <c r="D162" s="45" t="s">
        <v>825</v>
      </c>
      <c r="E162" s="45" t="s">
        <v>829</v>
      </c>
      <c r="F162" s="45" t="s">
        <v>308</v>
      </c>
      <c r="G162" s="32" t="s">
        <v>431</v>
      </c>
      <c r="H162" s="32" t="s">
        <v>432</v>
      </c>
      <c r="I162" s="32" t="s">
        <v>433</v>
      </c>
      <c r="J162" s="32" t="s">
        <v>307</v>
      </c>
      <c r="K162" s="32" t="s">
        <v>308</v>
      </c>
      <c r="L162" s="32" t="s">
        <v>308</v>
      </c>
    </row>
    <row r="163" spans="1:12" ht="75">
      <c r="A163" s="45">
        <v>157</v>
      </c>
      <c r="B163" s="58" t="s">
        <v>159</v>
      </c>
      <c r="C163" s="59" t="s">
        <v>166</v>
      </c>
      <c r="D163" s="45" t="s">
        <v>825</v>
      </c>
      <c r="E163" s="45" t="s">
        <v>1010</v>
      </c>
      <c r="F163" s="45" t="s">
        <v>308</v>
      </c>
      <c r="G163" s="32" t="s">
        <v>316</v>
      </c>
      <c r="H163" s="32" t="s">
        <v>434</v>
      </c>
      <c r="I163" s="32" t="s">
        <v>435</v>
      </c>
      <c r="J163" s="32" t="s">
        <v>307</v>
      </c>
      <c r="K163" s="32" t="s">
        <v>308</v>
      </c>
      <c r="L163" s="32" t="s">
        <v>308</v>
      </c>
    </row>
    <row r="164" spans="1:12" ht="90">
      <c r="A164" s="45">
        <v>158</v>
      </c>
      <c r="B164" s="58" t="s">
        <v>167</v>
      </c>
      <c r="C164" s="59" t="s">
        <v>168</v>
      </c>
      <c r="D164" s="45" t="s">
        <v>827</v>
      </c>
      <c r="E164" s="45" t="s">
        <v>829</v>
      </c>
      <c r="F164" s="45" t="s">
        <v>311</v>
      </c>
      <c r="G164" s="32" t="s">
        <v>582</v>
      </c>
      <c r="H164" s="32" t="s">
        <v>971</v>
      </c>
      <c r="I164" s="50" t="s">
        <v>583</v>
      </c>
      <c r="J164" s="50" t="s">
        <v>307</v>
      </c>
      <c r="K164" s="50" t="s">
        <v>313</v>
      </c>
      <c r="L164" s="50" t="s">
        <v>308</v>
      </c>
    </row>
    <row r="165" spans="1:12" ht="105">
      <c r="A165" s="45">
        <v>159</v>
      </c>
      <c r="B165" s="58" t="s">
        <v>167</v>
      </c>
      <c r="C165" s="59" t="s">
        <v>169</v>
      </c>
      <c r="D165" s="45" t="s">
        <v>825</v>
      </c>
      <c r="E165" s="45" t="s">
        <v>972</v>
      </c>
      <c r="F165" s="45" t="s">
        <v>311</v>
      </c>
      <c r="G165" s="34" t="s">
        <v>584</v>
      </c>
      <c r="H165" s="34" t="s">
        <v>585</v>
      </c>
      <c r="I165" s="50" t="s">
        <v>316</v>
      </c>
      <c r="J165" s="50" t="s">
        <v>307</v>
      </c>
      <c r="K165" s="50" t="s">
        <v>313</v>
      </c>
      <c r="L165" s="50" t="s">
        <v>308</v>
      </c>
    </row>
    <row r="166" spans="1:12" ht="135">
      <c r="A166" s="45">
        <v>160</v>
      </c>
      <c r="B166" s="58" t="s">
        <v>167</v>
      </c>
      <c r="C166" s="59" t="s">
        <v>170</v>
      </c>
      <c r="D166" s="45" t="s">
        <v>825</v>
      </c>
      <c r="E166" s="45" t="s">
        <v>889</v>
      </c>
      <c r="F166" s="45" t="s">
        <v>311</v>
      </c>
      <c r="G166" s="32" t="s">
        <v>586</v>
      </c>
      <c r="H166" s="51" t="s">
        <v>602</v>
      </c>
      <c r="I166" s="50" t="s">
        <v>587</v>
      </c>
      <c r="J166" s="50" t="s">
        <v>307</v>
      </c>
      <c r="K166" s="50" t="s">
        <v>313</v>
      </c>
      <c r="L166" s="50" t="s">
        <v>308</v>
      </c>
    </row>
    <row r="167" spans="1:12" ht="150">
      <c r="A167" s="45">
        <v>161</v>
      </c>
      <c r="B167" s="58" t="s">
        <v>167</v>
      </c>
      <c r="C167" s="59" t="s">
        <v>171</v>
      </c>
      <c r="D167" s="45" t="s">
        <v>825</v>
      </c>
      <c r="E167" s="45" t="s">
        <v>891</v>
      </c>
      <c r="F167" s="45" t="s">
        <v>311</v>
      </c>
      <c r="G167" s="32" t="s">
        <v>588</v>
      </c>
      <c r="H167" s="51" t="s">
        <v>603</v>
      </c>
      <c r="I167" s="50" t="s">
        <v>589</v>
      </c>
      <c r="J167" s="50" t="s">
        <v>307</v>
      </c>
      <c r="K167" s="50" t="s">
        <v>313</v>
      </c>
      <c r="L167" s="50" t="s">
        <v>308</v>
      </c>
    </row>
    <row r="168" spans="1:12" ht="90">
      <c r="A168" s="45">
        <v>162</v>
      </c>
      <c r="B168" s="58" t="s">
        <v>167</v>
      </c>
      <c r="C168" s="59" t="s">
        <v>172</v>
      </c>
      <c r="D168" s="45" t="s">
        <v>825</v>
      </c>
      <c r="E168" s="45" t="s">
        <v>973</v>
      </c>
      <c r="F168" s="45" t="s">
        <v>311</v>
      </c>
      <c r="G168" s="32" t="s">
        <v>316</v>
      </c>
      <c r="H168" s="51" t="s">
        <v>590</v>
      </c>
      <c r="I168" s="50" t="s">
        <v>591</v>
      </c>
      <c r="J168" s="50" t="s">
        <v>307</v>
      </c>
      <c r="K168" s="50" t="s">
        <v>308</v>
      </c>
      <c r="L168" s="50" t="s">
        <v>313</v>
      </c>
    </row>
    <row r="169" spans="1:12" ht="90">
      <c r="A169" s="45">
        <v>163</v>
      </c>
      <c r="B169" s="58" t="s">
        <v>167</v>
      </c>
      <c r="C169" s="59" t="s">
        <v>173</v>
      </c>
      <c r="D169" s="45" t="s">
        <v>825</v>
      </c>
      <c r="E169" s="45" t="s">
        <v>974</v>
      </c>
      <c r="F169" s="45" t="s">
        <v>311</v>
      </c>
      <c r="G169" s="32" t="s">
        <v>316</v>
      </c>
      <c r="H169" s="51" t="s">
        <v>592</v>
      </c>
      <c r="I169" s="50" t="s">
        <v>593</v>
      </c>
      <c r="J169" s="50" t="s">
        <v>316</v>
      </c>
      <c r="K169" s="50" t="s">
        <v>313</v>
      </c>
      <c r="L169" s="50" t="s">
        <v>308</v>
      </c>
    </row>
    <row r="170" spans="1:12" ht="120">
      <c r="A170" s="45">
        <v>164</v>
      </c>
      <c r="B170" s="58" t="s">
        <v>167</v>
      </c>
      <c r="C170" s="59" t="s">
        <v>174</v>
      </c>
      <c r="D170" s="45" t="s">
        <v>825</v>
      </c>
      <c r="E170" s="45" t="s">
        <v>877</v>
      </c>
      <c r="F170" s="45" t="s">
        <v>311</v>
      </c>
      <c r="G170" s="32" t="s">
        <v>594</v>
      </c>
      <c r="H170" s="32" t="s">
        <v>595</v>
      </c>
      <c r="I170" s="50" t="s">
        <v>596</v>
      </c>
      <c r="J170" s="50" t="s">
        <v>307</v>
      </c>
      <c r="K170" s="50" t="s">
        <v>313</v>
      </c>
      <c r="L170" s="50" t="s">
        <v>313</v>
      </c>
    </row>
    <row r="171" spans="1:12" ht="90">
      <c r="A171" s="45">
        <v>165</v>
      </c>
      <c r="B171" s="58" t="s">
        <v>167</v>
      </c>
      <c r="C171" s="59" t="s">
        <v>175</v>
      </c>
      <c r="D171" s="45" t="s">
        <v>825</v>
      </c>
      <c r="E171" s="45" t="s">
        <v>975</v>
      </c>
      <c r="F171" s="45" t="s">
        <v>311</v>
      </c>
      <c r="G171" s="32" t="s">
        <v>597</v>
      </c>
      <c r="H171" s="32" t="s">
        <v>598</v>
      </c>
      <c r="I171" s="50" t="s">
        <v>599</v>
      </c>
      <c r="J171" s="50" t="s">
        <v>316</v>
      </c>
      <c r="K171" s="50" t="s">
        <v>308</v>
      </c>
      <c r="L171" s="50" t="s">
        <v>308</v>
      </c>
    </row>
    <row r="172" spans="1:12" ht="135">
      <c r="A172" s="45">
        <v>166</v>
      </c>
      <c r="B172" s="58" t="s">
        <v>167</v>
      </c>
      <c r="C172" s="59" t="s">
        <v>176</v>
      </c>
      <c r="D172" s="45" t="s">
        <v>825</v>
      </c>
      <c r="E172" s="45" t="s">
        <v>976</v>
      </c>
      <c r="F172" s="45" t="s">
        <v>311</v>
      </c>
      <c r="G172" s="32" t="s">
        <v>600</v>
      </c>
      <c r="H172" s="32" t="s">
        <v>601</v>
      </c>
      <c r="I172" s="54" t="s">
        <v>316</v>
      </c>
      <c r="J172" s="50" t="s">
        <v>307</v>
      </c>
      <c r="K172" s="50" t="s">
        <v>308</v>
      </c>
      <c r="L172" s="50" t="s">
        <v>308</v>
      </c>
    </row>
    <row r="173" spans="1:12" ht="75">
      <c r="A173" s="45">
        <v>167</v>
      </c>
      <c r="B173" s="58" t="s">
        <v>277</v>
      </c>
      <c r="C173" s="59" t="s">
        <v>177</v>
      </c>
      <c r="D173" s="45" t="s">
        <v>825</v>
      </c>
      <c r="E173" s="45" t="s">
        <v>829</v>
      </c>
      <c r="F173" s="45" t="s">
        <v>313</v>
      </c>
      <c r="G173" s="32" t="s">
        <v>334</v>
      </c>
      <c r="H173" s="32" t="s">
        <v>570</v>
      </c>
      <c r="I173" s="32" t="s">
        <v>335</v>
      </c>
      <c r="J173" s="32" t="s">
        <v>307</v>
      </c>
      <c r="K173" s="32" t="s">
        <v>308</v>
      </c>
      <c r="L173" s="32" t="s">
        <v>308</v>
      </c>
    </row>
    <row r="174" spans="1:12" ht="105">
      <c r="A174" s="45">
        <v>168</v>
      </c>
      <c r="B174" s="58" t="s">
        <v>277</v>
      </c>
      <c r="C174" s="59" t="s">
        <v>178</v>
      </c>
      <c r="D174" s="45" t="s">
        <v>825</v>
      </c>
      <c r="E174" s="45" t="s">
        <v>829</v>
      </c>
      <c r="F174" s="45" t="s">
        <v>313</v>
      </c>
      <c r="G174" s="32" t="s">
        <v>316</v>
      </c>
      <c r="H174" s="32" t="s">
        <v>336</v>
      </c>
      <c r="I174" s="32" t="s">
        <v>337</v>
      </c>
      <c r="J174" s="32" t="s">
        <v>307</v>
      </c>
      <c r="K174" s="32" t="s">
        <v>308</v>
      </c>
      <c r="L174" s="32" t="s">
        <v>308</v>
      </c>
    </row>
    <row r="175" spans="1:12" ht="45">
      <c r="A175" s="45">
        <v>169</v>
      </c>
      <c r="B175" s="58" t="s">
        <v>277</v>
      </c>
      <c r="C175" s="59" t="s">
        <v>179</v>
      </c>
      <c r="D175" s="45" t="s">
        <v>825</v>
      </c>
      <c r="E175" s="45" t="s">
        <v>829</v>
      </c>
      <c r="F175" s="45" t="s">
        <v>313</v>
      </c>
      <c r="G175" s="32" t="s">
        <v>316</v>
      </c>
      <c r="H175" s="32" t="s">
        <v>316</v>
      </c>
      <c r="I175" s="32" t="s">
        <v>316</v>
      </c>
      <c r="J175" s="32" t="s">
        <v>307</v>
      </c>
      <c r="K175" s="32" t="s">
        <v>308</v>
      </c>
      <c r="L175" s="32" t="s">
        <v>308</v>
      </c>
    </row>
    <row r="176" spans="1:12" ht="135">
      <c r="A176" s="45">
        <v>170</v>
      </c>
      <c r="B176" s="58" t="s">
        <v>277</v>
      </c>
      <c r="C176" s="59" t="s">
        <v>180</v>
      </c>
      <c r="D176" s="45" t="s">
        <v>825</v>
      </c>
      <c r="E176" s="45" t="s">
        <v>1011</v>
      </c>
      <c r="F176" s="45" t="s">
        <v>313</v>
      </c>
      <c r="G176" s="32" t="s">
        <v>316</v>
      </c>
      <c r="H176" s="32" t="s">
        <v>338</v>
      </c>
      <c r="I176" s="32" t="s">
        <v>339</v>
      </c>
      <c r="J176" s="32" t="s">
        <v>307</v>
      </c>
      <c r="K176" s="32" t="s">
        <v>308</v>
      </c>
      <c r="L176" s="32" t="s">
        <v>308</v>
      </c>
    </row>
    <row r="177" spans="1:12" ht="120">
      <c r="A177" s="45">
        <v>171</v>
      </c>
      <c r="B177" s="58" t="s">
        <v>277</v>
      </c>
      <c r="C177" s="59" t="s">
        <v>181</v>
      </c>
      <c r="D177" s="45" t="s">
        <v>825</v>
      </c>
      <c r="E177" s="45" t="s">
        <v>1012</v>
      </c>
      <c r="F177" s="45" t="s">
        <v>313</v>
      </c>
      <c r="G177" s="32" t="s">
        <v>340</v>
      </c>
      <c r="H177" s="32" t="s">
        <v>977</v>
      </c>
      <c r="I177" s="32" t="s">
        <v>341</v>
      </c>
      <c r="J177" s="32" t="s">
        <v>307</v>
      </c>
      <c r="K177" s="32" t="s">
        <v>308</v>
      </c>
      <c r="L177" s="32" t="s">
        <v>311</v>
      </c>
    </row>
    <row r="178" spans="1:12" ht="120">
      <c r="A178" s="45">
        <v>172</v>
      </c>
      <c r="B178" s="58" t="s">
        <v>277</v>
      </c>
      <c r="C178" s="59" t="s">
        <v>182</v>
      </c>
      <c r="D178" s="45" t="s">
        <v>825</v>
      </c>
      <c r="E178" s="45" t="s">
        <v>962</v>
      </c>
      <c r="F178" s="45" t="s">
        <v>313</v>
      </c>
      <c r="G178" s="32" t="s">
        <v>316</v>
      </c>
      <c r="H178" s="46" t="s">
        <v>342</v>
      </c>
      <c r="I178" s="46" t="s">
        <v>343</v>
      </c>
      <c r="J178" s="32" t="s">
        <v>316</v>
      </c>
      <c r="K178" s="32" t="s">
        <v>308</v>
      </c>
      <c r="L178" s="32" t="s">
        <v>308</v>
      </c>
    </row>
    <row r="179" spans="1:12" ht="120">
      <c r="A179" s="45">
        <v>173</v>
      </c>
      <c r="B179" s="58" t="s">
        <v>277</v>
      </c>
      <c r="C179" s="59" t="s">
        <v>183</v>
      </c>
      <c r="D179" s="45" t="s">
        <v>825</v>
      </c>
      <c r="E179" s="45" t="s">
        <v>1013</v>
      </c>
      <c r="F179" s="45" t="s">
        <v>313</v>
      </c>
      <c r="G179" s="32" t="s">
        <v>316</v>
      </c>
      <c r="H179" s="32" t="s">
        <v>344</v>
      </c>
      <c r="I179" s="32" t="s">
        <v>345</v>
      </c>
      <c r="J179" s="32" t="s">
        <v>307</v>
      </c>
      <c r="K179" s="32" t="s">
        <v>308</v>
      </c>
      <c r="L179" s="32" t="s">
        <v>308</v>
      </c>
    </row>
    <row r="180" spans="1:12" ht="75">
      <c r="A180" s="45">
        <v>174</v>
      </c>
      <c r="B180" s="58" t="s">
        <v>184</v>
      </c>
      <c r="C180" s="59" t="s">
        <v>185</v>
      </c>
      <c r="D180" s="45" t="s">
        <v>827</v>
      </c>
      <c r="E180" s="45" t="s">
        <v>829</v>
      </c>
      <c r="F180" s="45" t="s">
        <v>308</v>
      </c>
      <c r="G180" s="32" t="s">
        <v>695</v>
      </c>
      <c r="H180" s="32" t="s">
        <v>696</v>
      </c>
      <c r="I180" s="32" t="s">
        <v>589</v>
      </c>
      <c r="J180" s="32" t="s">
        <v>316</v>
      </c>
      <c r="K180" s="32" t="s">
        <v>311</v>
      </c>
      <c r="L180" s="32" t="s">
        <v>308</v>
      </c>
    </row>
    <row r="181" spans="1:12" ht="75">
      <c r="A181" s="45">
        <v>175</v>
      </c>
      <c r="B181" s="58" t="s">
        <v>184</v>
      </c>
      <c r="C181" s="59" t="s">
        <v>186</v>
      </c>
      <c r="D181" s="45" t="s">
        <v>825</v>
      </c>
      <c r="E181" s="45" t="s">
        <v>978</v>
      </c>
      <c r="F181" s="45" t="s">
        <v>308</v>
      </c>
      <c r="G181" s="32" t="s">
        <v>697</v>
      </c>
      <c r="H181" s="32" t="s">
        <v>698</v>
      </c>
      <c r="I181" s="32" t="s">
        <v>699</v>
      </c>
      <c r="J181" s="32" t="s">
        <v>316</v>
      </c>
      <c r="K181" s="32" t="s">
        <v>308</v>
      </c>
      <c r="L181" s="32" t="s">
        <v>308</v>
      </c>
    </row>
    <row r="182" spans="1:12" ht="90">
      <c r="A182" s="45">
        <v>176</v>
      </c>
      <c r="B182" s="58" t="s">
        <v>184</v>
      </c>
      <c r="C182" s="59" t="s">
        <v>187</v>
      </c>
      <c r="D182" s="45" t="s">
        <v>825</v>
      </c>
      <c r="E182" s="45" t="s">
        <v>979</v>
      </c>
      <c r="F182" s="45" t="s">
        <v>308</v>
      </c>
      <c r="G182" s="32" t="s">
        <v>700</v>
      </c>
      <c r="H182" s="32" t="s">
        <v>701</v>
      </c>
      <c r="I182" s="32" t="s">
        <v>316</v>
      </c>
      <c r="J182" s="32" t="s">
        <v>307</v>
      </c>
      <c r="K182" s="32" t="s">
        <v>308</v>
      </c>
      <c r="L182" s="32" t="s">
        <v>308</v>
      </c>
    </row>
    <row r="183" spans="1:12" ht="75">
      <c r="A183" s="45">
        <v>177</v>
      </c>
      <c r="B183" s="58" t="s">
        <v>184</v>
      </c>
      <c r="C183" s="59" t="s">
        <v>188</v>
      </c>
      <c r="D183" s="45" t="s">
        <v>825</v>
      </c>
      <c r="E183" s="45" t="s">
        <v>980</v>
      </c>
      <c r="F183" s="45" t="s">
        <v>308</v>
      </c>
      <c r="G183" s="32" t="s">
        <v>702</v>
      </c>
      <c r="H183" s="32" t="s">
        <v>703</v>
      </c>
      <c r="I183" s="32" t="s">
        <v>704</v>
      </c>
      <c r="J183" s="32" t="s">
        <v>307</v>
      </c>
      <c r="K183" s="32" t="s">
        <v>308</v>
      </c>
      <c r="L183" s="32" t="s">
        <v>313</v>
      </c>
    </row>
    <row r="184" spans="1:12" ht="60">
      <c r="A184" s="45">
        <v>178</v>
      </c>
      <c r="B184" s="58" t="s">
        <v>184</v>
      </c>
      <c r="C184" s="59" t="s">
        <v>189</v>
      </c>
      <c r="D184" s="45" t="s">
        <v>825</v>
      </c>
      <c r="E184" s="45" t="s">
        <v>842</v>
      </c>
      <c r="F184" s="45" t="s">
        <v>308</v>
      </c>
      <c r="G184" s="32" t="s">
        <v>705</v>
      </c>
      <c r="H184" s="32" t="s">
        <v>706</v>
      </c>
      <c r="I184" s="32" t="s">
        <v>707</v>
      </c>
      <c r="J184" s="32" t="s">
        <v>307</v>
      </c>
      <c r="K184" s="32" t="s">
        <v>308</v>
      </c>
      <c r="L184" s="32" t="s">
        <v>308</v>
      </c>
    </row>
    <row r="185" spans="1:12" ht="60">
      <c r="A185" s="45">
        <v>179</v>
      </c>
      <c r="B185" s="58" t="s">
        <v>184</v>
      </c>
      <c r="C185" s="59" t="s">
        <v>190</v>
      </c>
      <c r="D185" s="45" t="s">
        <v>825</v>
      </c>
      <c r="E185" s="45" t="s">
        <v>981</v>
      </c>
      <c r="F185" s="45" t="s">
        <v>308</v>
      </c>
      <c r="G185" s="32" t="s">
        <v>708</v>
      </c>
      <c r="H185" s="32" t="s">
        <v>709</v>
      </c>
      <c r="I185" s="32" t="s">
        <v>710</v>
      </c>
      <c r="J185" s="32" t="s">
        <v>307</v>
      </c>
      <c r="K185" s="32" t="s">
        <v>308</v>
      </c>
      <c r="L185" s="32" t="s">
        <v>313</v>
      </c>
    </row>
    <row r="186" spans="1:12" ht="75">
      <c r="A186" s="45">
        <v>180</v>
      </c>
      <c r="B186" s="58" t="s">
        <v>184</v>
      </c>
      <c r="C186" s="59" t="s">
        <v>191</v>
      </c>
      <c r="D186" s="45" t="s">
        <v>825</v>
      </c>
      <c r="E186" s="45" t="s">
        <v>982</v>
      </c>
      <c r="F186" s="45" t="s">
        <v>308</v>
      </c>
      <c r="G186" s="32" t="s">
        <v>711</v>
      </c>
      <c r="H186" s="32" t="s">
        <v>712</v>
      </c>
      <c r="I186" s="32" t="s">
        <v>316</v>
      </c>
      <c r="J186" s="32" t="s">
        <v>307</v>
      </c>
      <c r="K186" s="32" t="s">
        <v>308</v>
      </c>
      <c r="L186" s="32" t="s">
        <v>308</v>
      </c>
    </row>
    <row r="187" spans="1:12" ht="60">
      <c r="A187" s="45">
        <v>181</v>
      </c>
      <c r="B187" s="58" t="s">
        <v>184</v>
      </c>
      <c r="C187" s="59" t="s">
        <v>192</v>
      </c>
      <c r="D187" s="45" t="s">
        <v>825</v>
      </c>
      <c r="E187" s="45" t="s">
        <v>983</v>
      </c>
      <c r="F187" s="45" t="s">
        <v>308</v>
      </c>
      <c r="G187" s="32" t="s">
        <v>316</v>
      </c>
      <c r="H187" s="32" t="s">
        <v>713</v>
      </c>
      <c r="I187" s="32" t="s">
        <v>714</v>
      </c>
      <c r="J187" s="32" t="s">
        <v>307</v>
      </c>
      <c r="K187" s="32" t="s">
        <v>313</v>
      </c>
      <c r="L187" s="32" t="s">
        <v>308</v>
      </c>
    </row>
    <row r="188" spans="1:12" ht="60">
      <c r="A188" s="45">
        <v>182</v>
      </c>
      <c r="B188" s="58" t="s">
        <v>184</v>
      </c>
      <c r="C188" s="59" t="s">
        <v>193</v>
      </c>
      <c r="D188" s="45" t="s">
        <v>825</v>
      </c>
      <c r="E188" s="45" t="s">
        <v>984</v>
      </c>
      <c r="F188" s="45" t="s">
        <v>308</v>
      </c>
      <c r="G188" s="32" t="s">
        <v>316</v>
      </c>
      <c r="H188" s="32" t="s">
        <v>715</v>
      </c>
      <c r="I188" s="32" t="s">
        <v>716</v>
      </c>
      <c r="J188" s="32" t="s">
        <v>307</v>
      </c>
      <c r="K188" s="32" t="s">
        <v>313</v>
      </c>
      <c r="L188" s="32" t="s">
        <v>313</v>
      </c>
    </row>
    <row r="189" spans="1:12" ht="90">
      <c r="A189" s="45">
        <v>183</v>
      </c>
      <c r="B189" s="58" t="s">
        <v>194</v>
      </c>
      <c r="C189" s="59" t="s">
        <v>195</v>
      </c>
      <c r="D189" s="45" t="s">
        <v>825</v>
      </c>
      <c r="E189" s="45" t="s">
        <v>875</v>
      </c>
      <c r="F189" s="45" t="s">
        <v>308</v>
      </c>
      <c r="G189" s="32" t="s">
        <v>511</v>
      </c>
      <c r="H189" s="32" t="s">
        <v>512</v>
      </c>
      <c r="I189" s="32" t="s">
        <v>513</v>
      </c>
      <c r="J189" s="32" t="s">
        <v>307</v>
      </c>
      <c r="K189" s="32" t="s">
        <v>311</v>
      </c>
      <c r="L189" s="32" t="s">
        <v>308</v>
      </c>
    </row>
    <row r="190" spans="1:12" ht="90">
      <c r="A190" s="45">
        <v>184</v>
      </c>
      <c r="B190" s="58" t="s">
        <v>279</v>
      </c>
      <c r="C190" s="59" t="s">
        <v>196</v>
      </c>
      <c r="D190" s="45" t="s">
        <v>827</v>
      </c>
      <c r="E190" s="45" t="s">
        <v>829</v>
      </c>
      <c r="F190" s="45" t="s">
        <v>308</v>
      </c>
      <c r="G190" s="32" t="s">
        <v>775</v>
      </c>
      <c r="H190" s="32" t="s">
        <v>776</v>
      </c>
      <c r="I190" s="32" t="s">
        <v>777</v>
      </c>
      <c r="J190" s="32" t="s">
        <v>307</v>
      </c>
      <c r="K190" s="32" t="s">
        <v>308</v>
      </c>
      <c r="L190" s="32" t="s">
        <v>308</v>
      </c>
    </row>
    <row r="191" spans="1:12" ht="75">
      <c r="A191" s="45">
        <v>185</v>
      </c>
      <c r="B191" s="58" t="s">
        <v>279</v>
      </c>
      <c r="C191" s="59" t="s">
        <v>197</v>
      </c>
      <c r="D191" s="45" t="s">
        <v>827</v>
      </c>
      <c r="E191" s="45" t="s">
        <v>829</v>
      </c>
      <c r="F191" s="45" t="s">
        <v>308</v>
      </c>
      <c r="G191" s="32" t="s">
        <v>778</v>
      </c>
      <c r="H191" s="32" t="s">
        <v>779</v>
      </c>
      <c r="I191" s="32" t="s">
        <v>780</v>
      </c>
      <c r="J191" s="32" t="s">
        <v>307</v>
      </c>
      <c r="K191" s="32" t="s">
        <v>308</v>
      </c>
      <c r="L191" s="32" t="s">
        <v>308</v>
      </c>
    </row>
    <row r="192" spans="1:12" ht="105">
      <c r="A192" s="45">
        <v>186</v>
      </c>
      <c r="B192" s="58" t="s">
        <v>279</v>
      </c>
      <c r="C192" s="59" t="s">
        <v>198</v>
      </c>
      <c r="D192" s="45" t="s">
        <v>825</v>
      </c>
      <c r="E192" s="45" t="s">
        <v>986</v>
      </c>
      <c r="F192" s="45" t="s">
        <v>308</v>
      </c>
      <c r="G192" s="32"/>
      <c r="H192" s="32" t="s">
        <v>800</v>
      </c>
      <c r="I192" s="32" t="s">
        <v>799</v>
      </c>
      <c r="J192" s="32" t="s">
        <v>307</v>
      </c>
      <c r="K192" s="32" t="s">
        <v>313</v>
      </c>
      <c r="L192" s="32" t="s">
        <v>308</v>
      </c>
    </row>
    <row r="193" spans="1:12" ht="165">
      <c r="A193" s="45">
        <v>187</v>
      </c>
      <c r="B193" s="58" t="s">
        <v>279</v>
      </c>
      <c r="C193" s="59" t="s">
        <v>199</v>
      </c>
      <c r="D193" s="45" t="s">
        <v>825</v>
      </c>
      <c r="E193" s="45" t="s">
        <v>914</v>
      </c>
      <c r="F193" s="45" t="s">
        <v>308</v>
      </c>
      <c r="G193" s="32" t="s">
        <v>781</v>
      </c>
      <c r="H193" s="32" t="s">
        <v>782</v>
      </c>
      <c r="I193" s="32" t="s">
        <v>783</v>
      </c>
      <c r="J193" s="32" t="s">
        <v>307</v>
      </c>
      <c r="K193" s="32" t="s">
        <v>311</v>
      </c>
      <c r="L193" s="32" t="s">
        <v>308</v>
      </c>
    </row>
    <row r="194" spans="1:12" ht="195">
      <c r="A194" s="45">
        <v>188</v>
      </c>
      <c r="B194" s="58" t="s">
        <v>279</v>
      </c>
      <c r="C194" s="59" t="s">
        <v>200</v>
      </c>
      <c r="D194" s="45" t="s">
        <v>825</v>
      </c>
      <c r="E194" s="45" t="s">
        <v>952</v>
      </c>
      <c r="F194" s="45" t="s">
        <v>308</v>
      </c>
      <c r="G194" s="32" t="s">
        <v>784</v>
      </c>
      <c r="H194" s="32" t="s">
        <v>785</v>
      </c>
      <c r="I194" s="32" t="s">
        <v>786</v>
      </c>
      <c r="J194" s="32" t="s">
        <v>307</v>
      </c>
      <c r="K194" s="32" t="s">
        <v>313</v>
      </c>
      <c r="L194" s="32" t="s">
        <v>308</v>
      </c>
    </row>
    <row r="195" spans="1:12" ht="60">
      <c r="A195" s="45">
        <v>189</v>
      </c>
      <c r="B195" s="58" t="s">
        <v>279</v>
      </c>
      <c r="C195" s="59" t="s">
        <v>201</v>
      </c>
      <c r="D195" s="45" t="s">
        <v>825</v>
      </c>
      <c r="E195" s="45" t="s">
        <v>987</v>
      </c>
      <c r="F195" s="45" t="s">
        <v>308</v>
      </c>
      <c r="G195" s="32">
        <v>0</v>
      </c>
      <c r="H195" s="32" t="s">
        <v>801</v>
      </c>
      <c r="I195" s="32" t="s">
        <v>802</v>
      </c>
      <c r="J195" s="32" t="s">
        <v>307</v>
      </c>
      <c r="K195" s="32" t="s">
        <v>308</v>
      </c>
      <c r="L195" s="32" t="s">
        <v>313</v>
      </c>
    </row>
    <row r="196" spans="1:12" ht="75">
      <c r="A196" s="45">
        <v>190</v>
      </c>
      <c r="B196" s="58" t="s">
        <v>279</v>
      </c>
      <c r="C196" s="59" t="s">
        <v>202</v>
      </c>
      <c r="D196" s="45" t="s">
        <v>825</v>
      </c>
      <c r="E196" s="45" t="s">
        <v>988</v>
      </c>
      <c r="F196" s="45" t="s">
        <v>308</v>
      </c>
      <c r="G196" s="32">
        <v>0</v>
      </c>
      <c r="H196" s="32" t="s">
        <v>787</v>
      </c>
      <c r="I196" s="32">
        <v>0</v>
      </c>
      <c r="J196" s="32" t="s">
        <v>307</v>
      </c>
      <c r="K196" s="32" t="s">
        <v>308</v>
      </c>
      <c r="L196" s="32" t="s">
        <v>308</v>
      </c>
    </row>
    <row r="197" spans="1:12" ht="120">
      <c r="A197" s="45">
        <v>191</v>
      </c>
      <c r="B197" s="58" t="s">
        <v>279</v>
      </c>
      <c r="C197" s="59" t="s">
        <v>203</v>
      </c>
      <c r="D197" s="45" t="s">
        <v>825</v>
      </c>
      <c r="E197" s="45" t="s">
        <v>891</v>
      </c>
      <c r="F197" s="45" t="s">
        <v>308</v>
      </c>
      <c r="G197" s="32" t="s">
        <v>788</v>
      </c>
      <c r="H197" s="32" t="s">
        <v>789</v>
      </c>
      <c r="I197" s="32" t="s">
        <v>790</v>
      </c>
      <c r="J197" s="32" t="s">
        <v>307</v>
      </c>
      <c r="K197" s="32" t="s">
        <v>313</v>
      </c>
      <c r="L197" s="32" t="s">
        <v>308</v>
      </c>
    </row>
    <row r="198" spans="1:12" ht="60">
      <c r="A198" s="45">
        <v>192</v>
      </c>
      <c r="B198" s="58" t="s">
        <v>279</v>
      </c>
      <c r="C198" s="59" t="s">
        <v>204</v>
      </c>
      <c r="D198" s="45" t="s">
        <v>825</v>
      </c>
      <c r="E198" s="45" t="s">
        <v>989</v>
      </c>
      <c r="F198" s="45" t="s">
        <v>308</v>
      </c>
      <c r="G198" s="32">
        <v>0</v>
      </c>
      <c r="H198" s="32" t="s">
        <v>803</v>
      </c>
      <c r="I198" s="32" t="s">
        <v>804</v>
      </c>
      <c r="J198" s="32" t="s">
        <v>307</v>
      </c>
      <c r="K198" s="32" t="s">
        <v>313</v>
      </c>
      <c r="L198" s="32" t="s">
        <v>308</v>
      </c>
    </row>
    <row r="199" spans="1:12" ht="90">
      <c r="A199" s="45">
        <v>193</v>
      </c>
      <c r="B199" s="58" t="s">
        <v>279</v>
      </c>
      <c r="C199" s="59" t="s">
        <v>205</v>
      </c>
      <c r="D199" s="45" t="s">
        <v>825</v>
      </c>
      <c r="E199" s="45" t="s">
        <v>990</v>
      </c>
      <c r="F199" s="45" t="s">
        <v>308</v>
      </c>
      <c r="G199" s="32" t="s">
        <v>316</v>
      </c>
      <c r="H199" s="32" t="s">
        <v>805</v>
      </c>
      <c r="I199" s="32" t="s">
        <v>806</v>
      </c>
      <c r="J199" s="32" t="s">
        <v>307</v>
      </c>
      <c r="K199" s="32" t="s">
        <v>313</v>
      </c>
      <c r="L199" s="32" t="s">
        <v>308</v>
      </c>
    </row>
    <row r="200" spans="1:12" ht="75">
      <c r="A200" s="45">
        <v>194</v>
      </c>
      <c r="B200" s="58" t="s">
        <v>279</v>
      </c>
      <c r="C200" s="59" t="s">
        <v>206</v>
      </c>
      <c r="D200" s="45" t="s">
        <v>825</v>
      </c>
      <c r="E200" s="45" t="s">
        <v>991</v>
      </c>
      <c r="F200" s="45" t="s">
        <v>308</v>
      </c>
      <c r="G200" s="33" t="s">
        <v>316</v>
      </c>
      <c r="H200" s="33" t="s">
        <v>791</v>
      </c>
      <c r="I200" s="33" t="s">
        <v>792</v>
      </c>
      <c r="J200" s="33" t="s">
        <v>307</v>
      </c>
      <c r="K200" s="33" t="s">
        <v>308</v>
      </c>
      <c r="L200" s="33" t="s">
        <v>308</v>
      </c>
    </row>
    <row r="201" spans="1:12" ht="135">
      <c r="A201" s="45">
        <v>195</v>
      </c>
      <c r="B201" s="58" t="s">
        <v>279</v>
      </c>
      <c r="C201" s="59" t="s">
        <v>207</v>
      </c>
      <c r="D201" s="45" t="s">
        <v>825</v>
      </c>
      <c r="E201" s="45" t="s">
        <v>992</v>
      </c>
      <c r="F201" s="45" t="s">
        <v>308</v>
      </c>
      <c r="G201" s="32" t="s">
        <v>793</v>
      </c>
      <c r="H201" s="32" t="s">
        <v>985</v>
      </c>
      <c r="I201" s="32" t="s">
        <v>794</v>
      </c>
      <c r="J201" s="32" t="s">
        <v>307</v>
      </c>
      <c r="K201" s="32" t="s">
        <v>311</v>
      </c>
      <c r="L201" s="32" t="s">
        <v>311</v>
      </c>
    </row>
    <row r="202" spans="1:12" ht="105">
      <c r="A202" s="45">
        <v>196</v>
      </c>
      <c r="B202" s="58" t="s">
        <v>279</v>
      </c>
      <c r="C202" s="59" t="s">
        <v>208</v>
      </c>
      <c r="D202" s="45" t="s">
        <v>825</v>
      </c>
      <c r="E202" s="45" t="s">
        <v>993</v>
      </c>
      <c r="F202" s="45" t="s">
        <v>308</v>
      </c>
      <c r="G202" s="32" t="s">
        <v>316</v>
      </c>
      <c r="H202" s="32" t="s">
        <v>808</v>
      </c>
      <c r="I202" s="32" t="s">
        <v>807</v>
      </c>
      <c r="J202" s="32" t="s">
        <v>307</v>
      </c>
      <c r="K202" s="32" t="s">
        <v>313</v>
      </c>
      <c r="L202" s="32" t="s">
        <v>313</v>
      </c>
    </row>
    <row r="203" spans="1:12" ht="105">
      <c r="A203" s="45">
        <v>197</v>
      </c>
      <c r="B203" s="58" t="s">
        <v>279</v>
      </c>
      <c r="C203" s="59" t="s">
        <v>209</v>
      </c>
      <c r="D203" s="45" t="s">
        <v>827</v>
      </c>
      <c r="E203" s="45" t="s">
        <v>829</v>
      </c>
      <c r="F203" s="45" t="s">
        <v>308</v>
      </c>
      <c r="G203" s="32" t="s">
        <v>316</v>
      </c>
      <c r="H203" s="32" t="s">
        <v>795</v>
      </c>
      <c r="I203" s="32" t="s">
        <v>316</v>
      </c>
      <c r="J203" s="32" t="s">
        <v>307</v>
      </c>
      <c r="K203" s="32" t="s">
        <v>313</v>
      </c>
      <c r="L203" s="32" t="s">
        <v>313</v>
      </c>
    </row>
    <row r="204" spans="1:12" ht="105">
      <c r="A204" s="45">
        <v>198</v>
      </c>
      <c r="B204" s="58" t="s">
        <v>210</v>
      </c>
      <c r="C204" s="59" t="s">
        <v>211</v>
      </c>
      <c r="D204" s="45" t="s">
        <v>825</v>
      </c>
      <c r="E204" s="45" t="s">
        <v>829</v>
      </c>
      <c r="F204" s="45" t="s">
        <v>308</v>
      </c>
      <c r="G204" s="46" t="s">
        <v>682</v>
      </c>
      <c r="H204" s="46" t="s">
        <v>683</v>
      </c>
      <c r="I204" s="32" t="s">
        <v>316</v>
      </c>
      <c r="J204" s="32" t="s">
        <v>307</v>
      </c>
      <c r="K204" s="32" t="s">
        <v>313</v>
      </c>
      <c r="L204" s="32" t="s">
        <v>313</v>
      </c>
    </row>
    <row r="205" spans="1:12" ht="75">
      <c r="A205" s="45">
        <v>199</v>
      </c>
      <c r="B205" s="58" t="s">
        <v>210</v>
      </c>
      <c r="C205" s="59" t="s">
        <v>212</v>
      </c>
      <c r="D205" s="45" t="s">
        <v>825</v>
      </c>
      <c r="E205" s="45" t="s">
        <v>1016</v>
      </c>
      <c r="F205" s="45" t="s">
        <v>308</v>
      </c>
      <c r="G205" s="32" t="s">
        <v>316</v>
      </c>
      <c r="H205" s="32" t="s">
        <v>684</v>
      </c>
      <c r="I205" s="32">
        <v>0</v>
      </c>
      <c r="J205" s="32" t="s">
        <v>307</v>
      </c>
      <c r="K205" s="32" t="s">
        <v>308</v>
      </c>
      <c r="L205" s="32" t="s">
        <v>313</v>
      </c>
    </row>
    <row r="206" spans="1:12" ht="240">
      <c r="A206" s="45">
        <v>200</v>
      </c>
      <c r="B206" s="58" t="s">
        <v>210</v>
      </c>
      <c r="C206" s="59" t="s">
        <v>213</v>
      </c>
      <c r="D206" s="45" t="s">
        <v>825</v>
      </c>
      <c r="E206" s="45" t="s">
        <v>986</v>
      </c>
      <c r="F206" s="45" t="s">
        <v>308</v>
      </c>
      <c r="G206" s="32" t="s">
        <v>685</v>
      </c>
      <c r="H206" s="32" t="s">
        <v>1014</v>
      </c>
      <c r="I206" s="32" t="s">
        <v>686</v>
      </c>
      <c r="J206" s="32" t="s">
        <v>307</v>
      </c>
      <c r="K206" s="32" t="s">
        <v>308</v>
      </c>
      <c r="L206" s="32" t="s">
        <v>308</v>
      </c>
    </row>
    <row r="207" spans="1:12" ht="120">
      <c r="A207" s="45">
        <v>201</v>
      </c>
      <c r="B207" s="58" t="s">
        <v>210</v>
      </c>
      <c r="C207" s="59" t="s">
        <v>214</v>
      </c>
      <c r="D207" s="45" t="s">
        <v>825</v>
      </c>
      <c r="E207" s="45" t="s">
        <v>1017</v>
      </c>
      <c r="F207" s="45" t="s">
        <v>308</v>
      </c>
      <c r="G207" s="32" t="s">
        <v>316</v>
      </c>
      <c r="H207" s="32" t="s">
        <v>723</v>
      </c>
      <c r="I207" s="32" t="s">
        <v>316</v>
      </c>
      <c r="J207" s="51" t="s">
        <v>316</v>
      </c>
      <c r="K207" s="32" t="s">
        <v>308</v>
      </c>
      <c r="L207" s="32" t="s">
        <v>308</v>
      </c>
    </row>
    <row r="208" spans="1:12" ht="225">
      <c r="A208" s="45">
        <v>202</v>
      </c>
      <c r="B208" s="58" t="s">
        <v>210</v>
      </c>
      <c r="C208" s="59" t="s">
        <v>798</v>
      </c>
      <c r="D208" s="45" t="s">
        <v>825</v>
      </c>
      <c r="E208" s="45" t="s">
        <v>941</v>
      </c>
      <c r="F208" s="45" t="s">
        <v>308</v>
      </c>
      <c r="G208" s="32" t="s">
        <v>685</v>
      </c>
      <c r="H208" s="32" t="s">
        <v>1015</v>
      </c>
      <c r="I208" s="32" t="s">
        <v>686</v>
      </c>
      <c r="J208" s="32" t="s">
        <v>307</v>
      </c>
      <c r="K208" s="32" t="s">
        <v>308</v>
      </c>
      <c r="L208" s="32" t="s">
        <v>308</v>
      </c>
    </row>
    <row r="209" spans="1:12" ht="105" customHeight="1">
      <c r="A209" s="45">
        <v>203</v>
      </c>
      <c r="B209" s="58" t="s">
        <v>210</v>
      </c>
      <c r="C209" s="59" t="s">
        <v>215</v>
      </c>
      <c r="D209" s="45" t="s">
        <v>825</v>
      </c>
      <c r="E209" s="45" t="s">
        <v>1018</v>
      </c>
      <c r="F209" s="45" t="s">
        <v>308</v>
      </c>
      <c r="G209" s="32">
        <v>0</v>
      </c>
      <c r="H209" s="32" t="s">
        <v>725</v>
      </c>
      <c r="I209" s="32">
        <v>0</v>
      </c>
      <c r="J209" s="32" t="s">
        <v>307</v>
      </c>
      <c r="K209" s="32" t="s">
        <v>308</v>
      </c>
      <c r="L209" s="32"/>
    </row>
    <row r="210" spans="1:12" ht="90">
      <c r="A210" s="45">
        <v>204</v>
      </c>
      <c r="B210" s="58" t="s">
        <v>210</v>
      </c>
      <c r="C210" s="59" t="s">
        <v>216</v>
      </c>
      <c r="D210" s="45" t="s">
        <v>825</v>
      </c>
      <c r="E210" s="45" t="s">
        <v>1019</v>
      </c>
      <c r="F210" s="45" t="s">
        <v>308</v>
      </c>
      <c r="G210" s="32" t="s">
        <v>316</v>
      </c>
      <c r="H210" s="32" t="s">
        <v>687</v>
      </c>
      <c r="I210" s="32" t="s">
        <v>688</v>
      </c>
      <c r="J210" s="32" t="s">
        <v>307</v>
      </c>
      <c r="K210" s="32" t="s">
        <v>308</v>
      </c>
      <c r="L210" s="32" t="s">
        <v>313</v>
      </c>
    </row>
    <row r="211" spans="1:12" ht="75">
      <c r="A211" s="45">
        <v>205</v>
      </c>
      <c r="B211" s="58" t="s">
        <v>210</v>
      </c>
      <c r="C211" s="59" t="s">
        <v>217</v>
      </c>
      <c r="D211" s="45" t="s">
        <v>825</v>
      </c>
      <c r="E211" s="45" t="s">
        <v>1020</v>
      </c>
      <c r="F211" s="45" t="s">
        <v>308</v>
      </c>
      <c r="G211" s="32" t="s">
        <v>689</v>
      </c>
      <c r="H211" s="32" t="s">
        <v>690</v>
      </c>
      <c r="I211" s="32" t="s">
        <v>691</v>
      </c>
      <c r="J211" s="32" t="s">
        <v>307</v>
      </c>
      <c r="K211" s="32" t="s">
        <v>308</v>
      </c>
      <c r="L211" s="32" t="s">
        <v>313</v>
      </c>
    </row>
    <row r="212" spans="1:12" ht="75">
      <c r="A212" s="45">
        <v>206</v>
      </c>
      <c r="B212" s="58" t="s">
        <v>210</v>
      </c>
      <c r="C212" s="59" t="s">
        <v>218</v>
      </c>
      <c r="D212" s="45" t="s">
        <v>825</v>
      </c>
      <c r="E212" s="45" t="s">
        <v>1021</v>
      </c>
      <c r="F212" s="45" t="s">
        <v>308</v>
      </c>
      <c r="G212" s="32" t="s">
        <v>692</v>
      </c>
      <c r="H212" s="32" t="s">
        <v>693</v>
      </c>
      <c r="I212" s="32">
        <v>0</v>
      </c>
      <c r="J212" s="32" t="s">
        <v>307</v>
      </c>
      <c r="K212" s="32" t="s">
        <v>308</v>
      </c>
      <c r="L212" s="32" t="s">
        <v>313</v>
      </c>
    </row>
    <row r="213" spans="1:12" ht="180">
      <c r="A213" s="45">
        <v>207</v>
      </c>
      <c r="B213" s="58" t="s">
        <v>210</v>
      </c>
      <c r="C213" s="59" t="s">
        <v>219</v>
      </c>
      <c r="D213" s="45" t="s">
        <v>825</v>
      </c>
      <c r="E213" s="45" t="s">
        <v>1022</v>
      </c>
      <c r="F213" s="45" t="s">
        <v>308</v>
      </c>
      <c r="G213" s="32" t="s">
        <v>316</v>
      </c>
      <c r="H213" s="32" t="s">
        <v>694</v>
      </c>
      <c r="I213" s="43" t="s">
        <v>316</v>
      </c>
      <c r="J213" s="43" t="s">
        <v>724</v>
      </c>
      <c r="K213" s="43" t="s">
        <v>308</v>
      </c>
      <c r="L213" s="43" t="s">
        <v>313</v>
      </c>
    </row>
    <row r="214" spans="1:12" ht="75">
      <c r="A214" s="45">
        <v>208</v>
      </c>
      <c r="B214" s="58" t="s">
        <v>220</v>
      </c>
      <c r="C214" s="59" t="s">
        <v>221</v>
      </c>
      <c r="D214" s="45" t="s">
        <v>827</v>
      </c>
      <c r="E214" s="45" t="s">
        <v>829</v>
      </c>
      <c r="F214" s="45" t="s">
        <v>311</v>
      </c>
      <c r="G214" s="39" t="s">
        <v>516</v>
      </c>
      <c r="H214" s="39" t="s">
        <v>517</v>
      </c>
      <c r="I214" s="39" t="s">
        <v>518</v>
      </c>
      <c r="J214" s="39" t="s">
        <v>307</v>
      </c>
      <c r="K214" s="39" t="s">
        <v>519</v>
      </c>
      <c r="L214" s="39" t="s">
        <v>520</v>
      </c>
    </row>
    <row r="215" spans="1:12" ht="75">
      <c r="A215" s="45">
        <v>209</v>
      </c>
      <c r="B215" s="58" t="s">
        <v>220</v>
      </c>
      <c r="C215" s="59" t="s">
        <v>222</v>
      </c>
      <c r="D215" s="45" t="s">
        <v>827</v>
      </c>
      <c r="E215" s="45" t="s">
        <v>829</v>
      </c>
      <c r="F215" s="45" t="s">
        <v>311</v>
      </c>
      <c r="G215" s="39" t="s">
        <v>521</v>
      </c>
      <c r="H215" s="39" t="s">
        <v>522</v>
      </c>
      <c r="I215" s="39" t="s">
        <v>523</v>
      </c>
      <c r="J215" s="39" t="s">
        <v>307</v>
      </c>
      <c r="K215" s="39" t="s">
        <v>447</v>
      </c>
      <c r="L215" s="39" t="s">
        <v>520</v>
      </c>
    </row>
    <row r="216" spans="1:12" ht="75">
      <c r="A216" s="45">
        <v>210</v>
      </c>
      <c r="B216" s="58" t="s">
        <v>220</v>
      </c>
      <c r="C216" s="59" t="s">
        <v>223</v>
      </c>
      <c r="D216" s="45" t="s">
        <v>827</v>
      </c>
      <c r="E216" s="45" t="s">
        <v>829</v>
      </c>
      <c r="F216" s="45" t="s">
        <v>311</v>
      </c>
      <c r="G216" s="39" t="s">
        <v>524</v>
      </c>
      <c r="H216" s="39" t="s">
        <v>525</v>
      </c>
      <c r="I216" s="39" t="s">
        <v>526</v>
      </c>
      <c r="J216" s="39" t="s">
        <v>316</v>
      </c>
      <c r="K216" s="39" t="s">
        <v>308</v>
      </c>
      <c r="L216" s="39" t="s">
        <v>527</v>
      </c>
    </row>
    <row r="217" spans="1:12" ht="90">
      <c r="A217" s="45">
        <v>211</v>
      </c>
      <c r="B217" s="58" t="s">
        <v>220</v>
      </c>
      <c r="C217" s="59" t="s">
        <v>224</v>
      </c>
      <c r="D217" s="45" t="s">
        <v>827</v>
      </c>
      <c r="E217" s="45" t="s">
        <v>829</v>
      </c>
      <c r="F217" s="45" t="s">
        <v>311</v>
      </c>
      <c r="G217" s="39" t="s">
        <v>528</v>
      </c>
      <c r="H217" s="39" t="s">
        <v>529</v>
      </c>
      <c r="I217" s="39" t="s">
        <v>282</v>
      </c>
      <c r="J217" s="39" t="s">
        <v>307</v>
      </c>
      <c r="K217" s="39" t="s">
        <v>308</v>
      </c>
      <c r="L217" s="39" t="s">
        <v>530</v>
      </c>
    </row>
    <row r="218" spans="1:12" ht="120">
      <c r="A218" s="45">
        <v>212</v>
      </c>
      <c r="B218" s="58" t="s">
        <v>220</v>
      </c>
      <c r="C218" s="59" t="s">
        <v>225</v>
      </c>
      <c r="D218" s="45" t="s">
        <v>825</v>
      </c>
      <c r="E218" s="45" t="s">
        <v>882</v>
      </c>
      <c r="F218" s="45" t="s">
        <v>311</v>
      </c>
      <c r="G218" s="39" t="s">
        <v>531</v>
      </c>
      <c r="H218" s="39" t="s">
        <v>532</v>
      </c>
      <c r="I218" s="39" t="s">
        <v>282</v>
      </c>
      <c r="J218" s="39" t="s">
        <v>307</v>
      </c>
      <c r="K218" s="39" t="s">
        <v>519</v>
      </c>
      <c r="L218" s="39" t="s">
        <v>519</v>
      </c>
    </row>
    <row r="219" spans="1:12" ht="105">
      <c r="A219" s="45">
        <v>213</v>
      </c>
      <c r="B219" s="58" t="s">
        <v>220</v>
      </c>
      <c r="C219" s="59" t="s">
        <v>226</v>
      </c>
      <c r="D219" s="45" t="s">
        <v>825</v>
      </c>
      <c r="E219" s="45" t="s">
        <v>994</v>
      </c>
      <c r="F219" s="45" t="s">
        <v>311</v>
      </c>
      <c r="G219" s="39" t="s">
        <v>316</v>
      </c>
      <c r="H219" s="39" t="s">
        <v>533</v>
      </c>
      <c r="I219" s="39" t="s">
        <v>534</v>
      </c>
      <c r="J219" s="39" t="s">
        <v>307</v>
      </c>
      <c r="K219" s="39" t="s">
        <v>313</v>
      </c>
      <c r="L219" s="39" t="s">
        <v>308</v>
      </c>
    </row>
    <row r="220" spans="1:12" ht="105">
      <c r="A220" s="45">
        <v>214</v>
      </c>
      <c r="B220" s="58" t="s">
        <v>220</v>
      </c>
      <c r="C220" s="59" t="s">
        <v>227</v>
      </c>
      <c r="D220" s="45" t="s">
        <v>825</v>
      </c>
      <c r="E220" s="45" t="s">
        <v>995</v>
      </c>
      <c r="F220" s="45" t="s">
        <v>311</v>
      </c>
      <c r="G220" s="39" t="s">
        <v>316</v>
      </c>
      <c r="H220" s="39" t="s">
        <v>535</v>
      </c>
      <c r="I220" s="39" t="s">
        <v>316</v>
      </c>
      <c r="J220" s="39" t="s">
        <v>307</v>
      </c>
      <c r="K220" s="39" t="s">
        <v>308</v>
      </c>
      <c r="L220" s="39" t="s">
        <v>308</v>
      </c>
    </row>
    <row r="221" spans="1:12" ht="120">
      <c r="A221" s="45">
        <v>215</v>
      </c>
      <c r="B221" s="58" t="s">
        <v>220</v>
      </c>
      <c r="C221" s="59" t="s">
        <v>228</v>
      </c>
      <c r="D221" s="45" t="s">
        <v>825</v>
      </c>
      <c r="E221" s="45" t="s">
        <v>896</v>
      </c>
      <c r="F221" s="45" t="s">
        <v>311</v>
      </c>
      <c r="G221" s="39" t="s">
        <v>536</v>
      </c>
      <c r="H221" s="39" t="s">
        <v>537</v>
      </c>
      <c r="I221" s="39"/>
      <c r="J221" s="39" t="s">
        <v>316</v>
      </c>
      <c r="K221" s="39" t="s">
        <v>308</v>
      </c>
      <c r="L221" s="39" t="s">
        <v>308</v>
      </c>
    </row>
    <row r="222" spans="1:12" ht="120">
      <c r="A222" s="45">
        <v>216</v>
      </c>
      <c r="B222" s="58" t="s">
        <v>220</v>
      </c>
      <c r="C222" s="59" t="s">
        <v>229</v>
      </c>
      <c r="D222" s="45" t="s">
        <v>825</v>
      </c>
      <c r="E222" s="45" t="s">
        <v>996</v>
      </c>
      <c r="F222" s="45" t="s">
        <v>311</v>
      </c>
      <c r="G222" s="39" t="s">
        <v>538</v>
      </c>
      <c r="H222" s="39" t="s">
        <v>539</v>
      </c>
      <c r="I222" s="39" t="s">
        <v>316</v>
      </c>
      <c r="J222" s="39" t="s">
        <v>307</v>
      </c>
      <c r="K222" s="39" t="s">
        <v>308</v>
      </c>
      <c r="L222" s="39" t="s">
        <v>308</v>
      </c>
    </row>
    <row r="223" spans="1:12" ht="150">
      <c r="A223" s="45">
        <v>217</v>
      </c>
      <c r="B223" s="58" t="s">
        <v>220</v>
      </c>
      <c r="C223" s="59" t="s">
        <v>230</v>
      </c>
      <c r="D223" s="45" t="s">
        <v>825</v>
      </c>
      <c r="E223" s="45" t="s">
        <v>879</v>
      </c>
      <c r="F223" s="45" t="s">
        <v>311</v>
      </c>
      <c r="G223" s="55">
        <v>0</v>
      </c>
      <c r="H223" s="39" t="s">
        <v>817</v>
      </c>
      <c r="I223" s="55" t="s">
        <v>540</v>
      </c>
      <c r="J223" s="55" t="s">
        <v>316</v>
      </c>
      <c r="K223" s="55" t="s">
        <v>308</v>
      </c>
      <c r="L223" s="55" t="s">
        <v>308</v>
      </c>
    </row>
    <row r="224" spans="1:12" ht="120">
      <c r="A224" s="45">
        <v>218</v>
      </c>
      <c r="B224" s="58" t="s">
        <v>220</v>
      </c>
      <c r="C224" s="59" t="s">
        <v>231</v>
      </c>
      <c r="D224" s="45" t="s">
        <v>825</v>
      </c>
      <c r="E224" s="45" t="s">
        <v>858</v>
      </c>
      <c r="F224" s="45" t="s">
        <v>311</v>
      </c>
      <c r="G224" s="39">
        <v>0</v>
      </c>
      <c r="H224" s="39" t="s">
        <v>541</v>
      </c>
      <c r="I224" s="39" t="s">
        <v>316</v>
      </c>
      <c r="J224" s="39" t="s">
        <v>316</v>
      </c>
      <c r="K224" s="39" t="s">
        <v>313</v>
      </c>
      <c r="L224" s="39" t="s">
        <v>308</v>
      </c>
    </row>
    <row r="225" spans="1:12" ht="90">
      <c r="A225" s="45">
        <v>219</v>
      </c>
      <c r="B225" s="58" t="s">
        <v>220</v>
      </c>
      <c r="C225" s="59" t="s">
        <v>232</v>
      </c>
      <c r="D225" s="45" t="s">
        <v>825</v>
      </c>
      <c r="E225" s="45" t="s">
        <v>997</v>
      </c>
      <c r="F225" s="45" t="s">
        <v>311</v>
      </c>
      <c r="G225" s="39" t="s">
        <v>542</v>
      </c>
      <c r="H225" s="39" t="s">
        <v>543</v>
      </c>
      <c r="I225" s="39" t="s">
        <v>316</v>
      </c>
      <c r="J225" s="39" t="s">
        <v>307</v>
      </c>
      <c r="K225" s="39" t="s">
        <v>308</v>
      </c>
      <c r="L225" s="39" t="s">
        <v>544</v>
      </c>
    </row>
    <row r="226" spans="1:12" ht="105">
      <c r="A226" s="45">
        <v>220</v>
      </c>
      <c r="B226" s="58" t="s">
        <v>220</v>
      </c>
      <c r="C226" s="59" t="s">
        <v>233</v>
      </c>
      <c r="D226" s="45" t="s">
        <v>825</v>
      </c>
      <c r="E226" s="45" t="s">
        <v>998</v>
      </c>
      <c r="F226" s="45" t="s">
        <v>311</v>
      </c>
      <c r="G226" s="39" t="s">
        <v>545</v>
      </c>
      <c r="H226" s="39" t="s">
        <v>546</v>
      </c>
      <c r="I226" s="39" t="s">
        <v>547</v>
      </c>
      <c r="J226" s="39" t="s">
        <v>307</v>
      </c>
      <c r="K226" s="39" t="s">
        <v>308</v>
      </c>
      <c r="L226" s="39" t="s">
        <v>308</v>
      </c>
    </row>
    <row r="227" spans="1:12" ht="90">
      <c r="A227" s="45">
        <v>221</v>
      </c>
      <c r="B227" s="58" t="s">
        <v>220</v>
      </c>
      <c r="C227" s="59" t="s">
        <v>234</v>
      </c>
      <c r="D227" s="45" t="s">
        <v>825</v>
      </c>
      <c r="E227" s="45" t="s">
        <v>999</v>
      </c>
      <c r="F227" s="45" t="s">
        <v>311</v>
      </c>
      <c r="G227" s="39">
        <v>0</v>
      </c>
      <c r="H227" s="39" t="s">
        <v>548</v>
      </c>
      <c r="I227" s="39" t="s">
        <v>549</v>
      </c>
      <c r="J227" s="39" t="s">
        <v>307</v>
      </c>
      <c r="K227" s="39" t="s">
        <v>308</v>
      </c>
      <c r="L227" s="39" t="s">
        <v>544</v>
      </c>
    </row>
    <row r="228" spans="1:12" ht="105">
      <c r="A228" s="45">
        <v>222</v>
      </c>
      <c r="B228" s="58" t="s">
        <v>220</v>
      </c>
      <c r="C228" s="59" t="s">
        <v>235</v>
      </c>
      <c r="D228" s="45" t="s">
        <v>825</v>
      </c>
      <c r="E228" s="45" t="s">
        <v>1000</v>
      </c>
      <c r="F228" s="45" t="s">
        <v>311</v>
      </c>
      <c r="G228" s="39" t="s">
        <v>550</v>
      </c>
      <c r="H228" s="39" t="s">
        <v>551</v>
      </c>
      <c r="I228" s="39" t="s">
        <v>552</v>
      </c>
      <c r="J228" s="39" t="s">
        <v>307</v>
      </c>
      <c r="K228" s="39" t="s">
        <v>313</v>
      </c>
      <c r="L228" s="39" t="s">
        <v>313</v>
      </c>
    </row>
    <row r="229" spans="1:12" ht="105">
      <c r="A229" s="45">
        <v>223</v>
      </c>
      <c r="B229" s="58" t="s">
        <v>220</v>
      </c>
      <c r="C229" s="59" t="s">
        <v>236</v>
      </c>
      <c r="D229" s="45" t="s">
        <v>825</v>
      </c>
      <c r="E229" s="45" t="s">
        <v>1001</v>
      </c>
      <c r="F229" s="45" t="s">
        <v>311</v>
      </c>
      <c r="G229" s="39" t="s">
        <v>553</v>
      </c>
      <c r="H229" s="39" t="s">
        <v>554</v>
      </c>
      <c r="I229" s="39" t="s">
        <v>555</v>
      </c>
      <c r="J229" s="39" t="s">
        <v>307</v>
      </c>
      <c r="K229" s="39" t="s">
        <v>313</v>
      </c>
      <c r="L229" s="39" t="s">
        <v>313</v>
      </c>
    </row>
    <row r="230" spans="1:12" ht="90">
      <c r="A230" s="45">
        <v>224</v>
      </c>
      <c r="B230" s="58" t="s">
        <v>220</v>
      </c>
      <c r="C230" s="59" t="s">
        <v>237</v>
      </c>
      <c r="D230" s="45" t="s">
        <v>825</v>
      </c>
      <c r="E230" s="45" t="s">
        <v>1002</v>
      </c>
      <c r="F230" s="45" t="s">
        <v>311</v>
      </c>
      <c r="G230" s="39" t="s">
        <v>556</v>
      </c>
      <c r="H230" s="39" t="s">
        <v>557</v>
      </c>
      <c r="I230" s="39" t="s">
        <v>440</v>
      </c>
      <c r="J230" s="39" t="s">
        <v>441</v>
      </c>
      <c r="K230" s="39" t="s">
        <v>519</v>
      </c>
      <c r="L230" s="39" t="s">
        <v>558</v>
      </c>
    </row>
    <row r="231" spans="1:12" ht="105">
      <c r="A231" s="45">
        <v>225</v>
      </c>
      <c r="B231" s="58" t="s">
        <v>220</v>
      </c>
      <c r="C231" s="59" t="s">
        <v>238</v>
      </c>
      <c r="D231" s="45" t="s">
        <v>825</v>
      </c>
      <c r="E231" s="45" t="s">
        <v>1003</v>
      </c>
      <c r="F231" s="45" t="s">
        <v>311</v>
      </c>
      <c r="G231" s="39" t="s">
        <v>559</v>
      </c>
      <c r="H231" s="39" t="s">
        <v>560</v>
      </c>
      <c r="I231" s="39" t="s">
        <v>561</v>
      </c>
      <c r="J231" s="39" t="s">
        <v>307</v>
      </c>
      <c r="K231" s="39" t="s">
        <v>308</v>
      </c>
      <c r="L231" s="39" t="s">
        <v>562</v>
      </c>
    </row>
    <row r="232" spans="1:12" ht="120">
      <c r="A232" s="45">
        <v>226</v>
      </c>
      <c r="B232" s="58" t="s">
        <v>220</v>
      </c>
      <c r="C232" s="59" t="s">
        <v>239</v>
      </c>
      <c r="D232" s="45" t="s">
        <v>825</v>
      </c>
      <c r="E232" s="45" t="s">
        <v>1004</v>
      </c>
      <c r="F232" s="45" t="s">
        <v>311</v>
      </c>
      <c r="G232" s="39">
        <v>0</v>
      </c>
      <c r="H232" s="34" t="s">
        <v>565</v>
      </c>
      <c r="I232" s="39" t="s">
        <v>563</v>
      </c>
      <c r="J232" s="39" t="s">
        <v>307</v>
      </c>
      <c r="K232" s="39" t="s">
        <v>308</v>
      </c>
      <c r="L232" s="39" t="s">
        <v>308</v>
      </c>
    </row>
    <row r="233" spans="1:12" ht="105">
      <c r="A233" s="45">
        <v>227</v>
      </c>
      <c r="B233" s="58" t="s">
        <v>240</v>
      </c>
      <c r="C233" s="59" t="s">
        <v>241</v>
      </c>
      <c r="D233" s="45" t="s">
        <v>825</v>
      </c>
      <c r="E233" s="45" t="s">
        <v>829</v>
      </c>
      <c r="F233" s="45" t="s">
        <v>313</v>
      </c>
      <c r="G233" s="34" t="s">
        <v>436</v>
      </c>
      <c r="H233" s="34" t="s">
        <v>566</v>
      </c>
      <c r="I233" s="34" t="s">
        <v>437</v>
      </c>
      <c r="J233" s="34" t="s">
        <v>307</v>
      </c>
      <c r="K233" s="34" t="s">
        <v>438</v>
      </c>
      <c r="L233" s="34" t="s">
        <v>308</v>
      </c>
    </row>
    <row r="234" spans="1:12" ht="135">
      <c r="A234" s="45">
        <v>228</v>
      </c>
      <c r="B234" s="58" t="s">
        <v>240</v>
      </c>
      <c r="C234" s="59" t="s">
        <v>242</v>
      </c>
      <c r="D234" s="45" t="s">
        <v>825</v>
      </c>
      <c r="E234" s="45" t="s">
        <v>829</v>
      </c>
      <c r="F234" s="45" t="s">
        <v>313</v>
      </c>
      <c r="G234" s="34" t="s">
        <v>439</v>
      </c>
      <c r="H234" s="34" t="s">
        <v>564</v>
      </c>
      <c r="I234" s="34" t="s">
        <v>440</v>
      </c>
      <c r="J234" s="34" t="s">
        <v>441</v>
      </c>
      <c r="K234" s="34" t="s">
        <v>442</v>
      </c>
      <c r="L234" s="34" t="s">
        <v>443</v>
      </c>
    </row>
    <row r="235" spans="1:12" ht="105">
      <c r="A235" s="45">
        <v>229</v>
      </c>
      <c r="B235" s="58" t="s">
        <v>240</v>
      </c>
      <c r="C235" s="59" t="s">
        <v>243</v>
      </c>
      <c r="D235" s="45" t="s">
        <v>825</v>
      </c>
      <c r="E235" s="45" t="s">
        <v>826</v>
      </c>
      <c r="F235" s="45" t="s">
        <v>313</v>
      </c>
      <c r="G235" s="34" t="s">
        <v>444</v>
      </c>
      <c r="H235" s="34" t="s">
        <v>567</v>
      </c>
      <c r="I235" s="34" t="s">
        <v>445</v>
      </c>
      <c r="J235" s="34" t="s">
        <v>307</v>
      </c>
      <c r="K235" s="34" t="s">
        <v>446</v>
      </c>
      <c r="L235" s="34" t="s">
        <v>447</v>
      </c>
    </row>
    <row r="236" spans="1:12" ht="90">
      <c r="A236" s="45">
        <v>230</v>
      </c>
      <c r="B236" s="58" t="s">
        <v>240</v>
      </c>
      <c r="C236" s="59" t="s">
        <v>244</v>
      </c>
      <c r="D236" s="45" t="s">
        <v>825</v>
      </c>
      <c r="E236" s="45" t="s">
        <v>1008</v>
      </c>
      <c r="F236" s="45" t="s">
        <v>313</v>
      </c>
      <c r="G236" s="34" t="s">
        <v>448</v>
      </c>
      <c r="H236" s="34" t="s">
        <v>568</v>
      </c>
      <c r="I236" s="34" t="s">
        <v>449</v>
      </c>
      <c r="J236" s="34" t="s">
        <v>307</v>
      </c>
      <c r="K236" s="34" t="s">
        <v>450</v>
      </c>
      <c r="L236" s="34" t="s">
        <v>308</v>
      </c>
    </row>
    <row r="237" spans="1:12" ht="90">
      <c r="A237" s="45">
        <v>231</v>
      </c>
      <c r="B237" s="58" t="s">
        <v>240</v>
      </c>
      <c r="C237" s="59" t="s">
        <v>245</v>
      </c>
      <c r="D237" s="45" t="s">
        <v>825</v>
      </c>
      <c r="E237" s="45" t="s">
        <v>886</v>
      </c>
      <c r="F237" s="45" t="s">
        <v>313</v>
      </c>
      <c r="G237" s="34" t="s">
        <v>451</v>
      </c>
      <c r="H237" s="34" t="s">
        <v>569</v>
      </c>
      <c r="I237" s="34" t="s">
        <v>452</v>
      </c>
      <c r="J237" s="34" t="s">
        <v>307</v>
      </c>
      <c r="K237" s="34" t="s">
        <v>453</v>
      </c>
      <c r="L237" s="34" t="s">
        <v>313</v>
      </c>
    </row>
    <row r="238" spans="1:12" ht="120">
      <c r="A238" s="45">
        <v>232</v>
      </c>
      <c r="B238" s="58" t="s">
        <v>240</v>
      </c>
      <c r="C238" s="59" t="s">
        <v>246</v>
      </c>
      <c r="D238" s="45" t="s">
        <v>825</v>
      </c>
      <c r="E238" s="45" t="s">
        <v>999</v>
      </c>
      <c r="F238" s="45" t="s">
        <v>313</v>
      </c>
      <c r="G238" s="34" t="s">
        <v>316</v>
      </c>
      <c r="H238" s="34" t="s">
        <v>1023</v>
      </c>
      <c r="I238" s="34" t="s">
        <v>454</v>
      </c>
      <c r="J238" s="34" t="s">
        <v>307</v>
      </c>
      <c r="K238" s="34" t="s">
        <v>455</v>
      </c>
      <c r="L238" s="34" t="s">
        <v>308</v>
      </c>
    </row>
  </sheetData>
  <mergeCells count="3">
    <mergeCell ref="O5:O6"/>
    <mergeCell ref="K2:L3"/>
    <mergeCell ref="A6:C6"/>
  </mergeCells>
  <dataValidations count="6">
    <dataValidation type="list" allowBlank="1" showInputMessage="1" showErrorMessage="1" sqref="K55:L62 K111:L164 K7:L14 K16:L36 K74:L78 K214:L238 K85:L109 K166:L212">
      <formula1>"высокий,средний,низкий"</formula1>
    </dataValidation>
    <dataValidation type="list" allowBlank="1" showInputMessage="1" showErrorMessage="1" sqref="J55:J62 J111:J164 J7:J14 J16:J36 J74:J78 J214:J238 J85:J109 J166:J212">
      <formula1>"да,нет"</formula1>
    </dataValidation>
    <dataValidation type="list" allowBlank="1" showInputMessage="1" showErrorMessage="1" sqref="K15:L15 K72:L73 K48:L54">
      <formula1>"высокий,средний,низкий"</formula1>
      <formula2>0</formula2>
    </dataValidation>
    <dataValidation type="list" allowBlank="1" showInputMessage="1" showErrorMessage="1" sqref="J15 J72:J73 J48:J54">
      <formula1>"да,нет"</formula1>
      <formula2>0</formula2>
    </dataValidation>
    <dataValidation type="list" allowBlank="1" showErrorMessage="1" sqref="J165 J63:J71 J79:J84 J110">
      <formula1>"да,нет"</formula1>
    </dataValidation>
    <dataValidation type="list" allowBlank="1" showErrorMessage="1" sqref="K165:L165 K63:L71 K79:L79 K80 K81:L84 K110:L110">
      <formula1>"высокий,средний,низкий"</formula1>
    </dataValidation>
  </dataValidations>
  <pageMargins left="0.7" right="0.7" top="0.75" bottom="0.75" header="0.3" footer="0.3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workbookViewId="0">
      <selection activeCell="I21" sqref="I21"/>
    </sheetView>
  </sheetViews>
  <sheetFormatPr defaultRowHeight="15"/>
  <sheetData>
    <row r="1" spans="2:2" ht="19.5" thickBot="1">
      <c r="B1" s="67">
        <v>45</v>
      </c>
    </row>
    <row r="2" spans="2:2" ht="19.5" thickBot="1">
      <c r="B2" s="68">
        <v>44</v>
      </c>
    </row>
    <row r="3" spans="2:2" ht="19.5" thickBot="1">
      <c r="B3" s="68">
        <v>38</v>
      </c>
    </row>
    <row r="4" spans="2:2" ht="19.5" thickBot="1">
      <c r="B4" s="68">
        <v>37</v>
      </c>
    </row>
    <row r="5" spans="2:2" ht="19.5" thickBot="1">
      <c r="B5" s="68">
        <v>36</v>
      </c>
    </row>
    <row r="6" spans="2:2" ht="19.5" thickBot="1">
      <c r="B6" s="68">
        <v>36</v>
      </c>
    </row>
    <row r="7" spans="2:2" ht="19.5" thickBot="1">
      <c r="B7" s="68">
        <v>34</v>
      </c>
    </row>
    <row r="8" spans="2:2" ht="19.5" thickBot="1">
      <c r="B8" s="68">
        <v>31</v>
      </c>
    </row>
    <row r="9" spans="2:2" ht="19.5" thickBot="1">
      <c r="B9" s="68">
        <v>28</v>
      </c>
    </row>
    <row r="10" spans="2:2" ht="19.5" thickBot="1">
      <c r="B10" s="68">
        <v>27</v>
      </c>
    </row>
    <row r="11" spans="2:2" ht="19.5" thickBot="1">
      <c r="B11" s="68">
        <v>26</v>
      </c>
    </row>
    <row r="12" spans="2:2" ht="19.5" thickBot="1">
      <c r="B12" s="68">
        <v>25</v>
      </c>
    </row>
    <row r="13" spans="2:2" ht="19.5" thickBot="1">
      <c r="B13" s="68">
        <v>18</v>
      </c>
    </row>
    <row r="14" spans="2:2" ht="19.5" thickBot="1">
      <c r="B14" s="68">
        <v>14</v>
      </c>
    </row>
    <row r="15" spans="2:2" ht="19.5" thickBot="1">
      <c r="B15" s="68">
        <v>13</v>
      </c>
    </row>
    <row r="16" spans="2:2" ht="19.5" thickBot="1">
      <c r="B16" s="68">
        <v>10</v>
      </c>
    </row>
    <row r="17" spans="2:2" ht="19.5" thickBot="1">
      <c r="B17" s="68">
        <v>10</v>
      </c>
    </row>
    <row r="18" spans="2:2" ht="19.5" thickBot="1">
      <c r="B18" s="68">
        <v>7</v>
      </c>
    </row>
    <row r="19" spans="2:2" ht="19.5" thickBot="1">
      <c r="B19" s="68">
        <v>6</v>
      </c>
    </row>
    <row r="20" spans="2:2" ht="19.5" thickBot="1">
      <c r="B20" s="68">
        <v>2</v>
      </c>
    </row>
    <row r="21" spans="2:2" ht="19.5" thickBot="1">
      <c r="B21" s="68">
        <v>1</v>
      </c>
    </row>
    <row r="22" spans="2:2" ht="19.5" thickBot="1">
      <c r="B22" s="68">
        <v>1</v>
      </c>
    </row>
    <row r="23" spans="2:2" ht="19.5" thickBot="1">
      <c r="B23" s="68">
        <v>1</v>
      </c>
    </row>
    <row r="24" spans="2:2" ht="19.5" thickBot="1">
      <c r="B24" s="68">
        <v>1</v>
      </c>
    </row>
    <row r="25" spans="2:2" ht="19.5" thickBot="1">
      <c r="B25" s="68">
        <v>1</v>
      </c>
    </row>
    <row r="26" spans="2:2">
      <c r="B26">
        <f>SUM(B1:B25)</f>
        <v>492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7"/>
  <sheetViews>
    <sheetView workbookViewId="0">
      <selection activeCell="B17" sqref="B17"/>
    </sheetView>
  </sheetViews>
  <sheetFormatPr defaultRowHeight="15"/>
  <sheetData>
    <row r="1" spans="2:2" ht="19.5" thickBot="1">
      <c r="B1" s="67">
        <v>96</v>
      </c>
    </row>
    <row r="2" spans="2:2" ht="19.5" thickBot="1">
      <c r="B2" s="68">
        <v>88</v>
      </c>
    </row>
    <row r="3" spans="2:2" ht="19.5" thickBot="1">
      <c r="B3" s="68">
        <v>57.5</v>
      </c>
    </row>
    <row r="4" spans="2:2" ht="19.5" thickBot="1">
      <c r="B4" s="68">
        <v>24.5</v>
      </c>
    </row>
    <row r="5" spans="2:2" ht="19.5" thickBot="1">
      <c r="B5" s="68">
        <v>23.5</v>
      </c>
    </row>
    <row r="6" spans="2:2" ht="19.5" thickBot="1">
      <c r="B6" s="68">
        <v>21</v>
      </c>
    </row>
    <row r="7" spans="2:2" ht="19.5" thickBot="1">
      <c r="B7" s="68">
        <v>20.5</v>
      </c>
    </row>
    <row r="8" spans="2:2" ht="19.5" thickBot="1">
      <c r="B8" s="68">
        <v>15.5</v>
      </c>
    </row>
    <row r="9" spans="2:2" ht="19.5" thickBot="1">
      <c r="B9" s="68">
        <v>13</v>
      </c>
    </row>
    <row r="10" spans="2:2" ht="19.5" thickBot="1">
      <c r="B10" s="68">
        <v>11.5</v>
      </c>
    </row>
    <row r="11" spans="2:2" ht="19.5" thickBot="1">
      <c r="B11" s="68">
        <v>9</v>
      </c>
    </row>
    <row r="12" spans="2:2" ht="19.5" thickBot="1">
      <c r="B12" s="68">
        <v>6.3</v>
      </c>
    </row>
    <row r="13" spans="2:2" ht="19.5" thickBot="1">
      <c r="B13" s="68">
        <v>5.2</v>
      </c>
    </row>
    <row r="14" spans="2:2" ht="19.5" thickBot="1">
      <c r="B14" s="68">
        <v>4</v>
      </c>
    </row>
    <row r="15" spans="2:2" ht="19.5" thickBot="1">
      <c r="B15" s="68">
        <v>3.5</v>
      </c>
    </row>
    <row r="16" spans="2:2" ht="19.5" thickBot="1">
      <c r="B16" s="68">
        <v>0.8</v>
      </c>
    </row>
    <row r="17" spans="2:2">
      <c r="B17">
        <f>SUM(B1:B16)</f>
        <v>399.8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zoomScale="55" zoomScaleNormal="55" workbookViewId="0">
      <selection activeCell="O3" sqref="O3"/>
    </sheetView>
  </sheetViews>
  <sheetFormatPr defaultRowHeight="15"/>
  <cols>
    <col min="1" max="1" width="25" style="9" customWidth="1"/>
    <col min="2" max="2" width="19.28515625" style="9" customWidth="1"/>
    <col min="3" max="4" width="18.42578125" style="9" customWidth="1"/>
    <col min="5" max="5" width="18.140625" style="9" customWidth="1"/>
    <col min="6" max="6" width="20.7109375" style="9" customWidth="1"/>
    <col min="7" max="7" width="17.85546875" style="9" customWidth="1"/>
    <col min="8" max="8" width="17.7109375" style="9" customWidth="1"/>
    <col min="9" max="9" width="9.5703125" style="9" customWidth="1"/>
    <col min="10" max="10" width="11.140625" style="9" customWidth="1"/>
    <col min="11" max="11" width="9.140625" style="9"/>
    <col min="12" max="12" width="18.85546875" style="9" customWidth="1"/>
    <col min="13" max="13" width="18.140625" style="9" customWidth="1"/>
    <col min="14" max="14" width="18.5703125" style="9" customWidth="1"/>
    <col min="15" max="15" width="13.5703125" customWidth="1"/>
  </cols>
  <sheetData>
    <row r="1" spans="1:16" s="1" customFormat="1" ht="45" customHeight="1">
      <c r="A1" s="64"/>
      <c r="B1" s="64" t="s">
        <v>280</v>
      </c>
      <c r="C1" s="64" t="s">
        <v>281</v>
      </c>
      <c r="D1" s="64" t="s">
        <v>283</v>
      </c>
      <c r="E1" s="64" t="s">
        <v>284</v>
      </c>
      <c r="F1" s="64" t="s">
        <v>285</v>
      </c>
      <c r="G1" s="64" t="s">
        <v>287</v>
      </c>
      <c r="H1" s="64" t="s">
        <v>288</v>
      </c>
      <c r="I1" s="66" t="s">
        <v>289</v>
      </c>
      <c r="J1" s="66"/>
      <c r="K1" s="66"/>
      <c r="L1" s="64" t="s">
        <v>293</v>
      </c>
      <c r="M1" s="64" t="s">
        <v>294</v>
      </c>
      <c r="N1" s="64" t="s">
        <v>295</v>
      </c>
    </row>
    <row r="2" spans="1:16" s="1" customFormat="1" ht="30">
      <c r="A2" s="65"/>
      <c r="B2" s="65"/>
      <c r="C2" s="65"/>
      <c r="D2" s="65"/>
      <c r="E2" s="65"/>
      <c r="F2" s="65"/>
      <c r="G2" s="65"/>
      <c r="H2" s="65"/>
      <c r="I2" s="18" t="s">
        <v>290</v>
      </c>
      <c r="J2" s="18" t="s">
        <v>291</v>
      </c>
      <c r="K2" s="18" t="s">
        <v>292</v>
      </c>
      <c r="L2" s="65"/>
      <c r="M2" s="65"/>
      <c r="N2" s="65"/>
      <c r="O2" s="2" t="s">
        <v>296</v>
      </c>
    </row>
    <row r="3" spans="1:16">
      <c r="A3" s="4" t="s">
        <v>250</v>
      </c>
      <c r="B3" s="5">
        <v>114.6</v>
      </c>
      <c r="C3" s="5">
        <v>107.5</v>
      </c>
      <c r="D3" s="6">
        <v>90.6</v>
      </c>
      <c r="E3" s="6">
        <v>120.8</v>
      </c>
      <c r="F3" s="6">
        <v>120.5</v>
      </c>
      <c r="G3" s="6">
        <v>95.3</v>
      </c>
      <c r="H3" s="6">
        <v>115.1</v>
      </c>
      <c r="I3" s="19">
        <v>93.49484606526805</v>
      </c>
      <c r="J3" s="20">
        <v>106.3</v>
      </c>
      <c r="K3" s="20">
        <v>340</v>
      </c>
      <c r="L3" s="7">
        <v>114</v>
      </c>
      <c r="M3" s="7">
        <v>100.8</v>
      </c>
      <c r="N3" s="6">
        <v>82.5</v>
      </c>
      <c r="O3" s="23">
        <f>AVERAGE(B3:N3)</f>
        <v>123.19191123578983</v>
      </c>
      <c r="P3" s="3"/>
    </row>
    <row r="4" spans="1:16">
      <c r="A4" s="8" t="s">
        <v>251</v>
      </c>
      <c r="B4" s="10">
        <v>134.69999999999999</v>
      </c>
      <c r="C4" s="10">
        <v>108.6</v>
      </c>
      <c r="D4" s="11">
        <v>43.8</v>
      </c>
      <c r="E4" s="12">
        <v>101.8</v>
      </c>
      <c r="F4" s="13">
        <v>600</v>
      </c>
      <c r="G4" s="12">
        <v>99</v>
      </c>
      <c r="H4" s="12">
        <v>99.4</v>
      </c>
      <c r="I4" s="21">
        <v>46.493426074654472</v>
      </c>
      <c r="J4" s="22">
        <v>65.8</v>
      </c>
      <c r="K4" s="22">
        <v>780</v>
      </c>
      <c r="L4" s="14">
        <v>110.1</v>
      </c>
      <c r="M4" s="14">
        <v>100.3</v>
      </c>
      <c r="N4" s="12">
        <v>91.3</v>
      </c>
      <c r="O4" s="23">
        <f t="shared" ref="O4:O47" si="0">AVERAGE(B4:N4)</f>
        <v>183.17641739035804</v>
      </c>
    </row>
    <row r="5" spans="1:16">
      <c r="A5" s="8" t="s">
        <v>252</v>
      </c>
      <c r="B5" s="10">
        <v>110.2</v>
      </c>
      <c r="C5" s="10">
        <v>45.8</v>
      </c>
      <c r="D5" s="12">
        <v>91.5</v>
      </c>
      <c r="E5" s="12">
        <v>79.099999999999994</v>
      </c>
      <c r="F5" s="15">
        <v>131</v>
      </c>
      <c r="G5" s="12">
        <v>99.8</v>
      </c>
      <c r="H5" s="12" t="s">
        <v>282</v>
      </c>
      <c r="I5" s="21">
        <v>133.69742536996262</v>
      </c>
      <c r="J5" s="22">
        <v>122.8</v>
      </c>
      <c r="K5" s="22">
        <v>25.5</v>
      </c>
      <c r="L5" s="14">
        <v>113.3</v>
      </c>
      <c r="M5" s="14">
        <v>99.2</v>
      </c>
      <c r="N5" s="12">
        <v>79.900000000000006</v>
      </c>
      <c r="O5" s="23">
        <f t="shared" si="0"/>
        <v>94.316452114163553</v>
      </c>
    </row>
    <row r="6" spans="1:16">
      <c r="A6" s="8" t="s">
        <v>253</v>
      </c>
      <c r="B6" s="10">
        <v>220</v>
      </c>
      <c r="C6" s="10">
        <v>79.099999999999994</v>
      </c>
      <c r="D6" s="11">
        <v>61.7</v>
      </c>
      <c r="E6" s="12">
        <v>185.9</v>
      </c>
      <c r="F6" s="15">
        <v>40.9</v>
      </c>
      <c r="G6" s="12">
        <v>101.1</v>
      </c>
      <c r="H6" s="12">
        <v>103.6</v>
      </c>
      <c r="I6" s="21" t="s">
        <v>282</v>
      </c>
      <c r="J6" s="22">
        <v>72.099999999999994</v>
      </c>
      <c r="K6" s="22">
        <v>141.6</v>
      </c>
      <c r="L6" s="14">
        <v>112.9</v>
      </c>
      <c r="M6" s="14">
        <v>98.4</v>
      </c>
      <c r="N6" s="12">
        <v>80.900000000000006</v>
      </c>
      <c r="O6" s="23">
        <f t="shared" si="0"/>
        <v>108.18333333333335</v>
      </c>
    </row>
    <row r="7" spans="1:16">
      <c r="A7" s="8" t="s">
        <v>254</v>
      </c>
      <c r="B7" s="10">
        <v>122.5</v>
      </c>
      <c r="C7" s="10" t="s">
        <v>282</v>
      </c>
      <c r="D7" s="12">
        <v>118.3</v>
      </c>
      <c r="E7" s="12">
        <v>111.8</v>
      </c>
      <c r="F7" s="15">
        <v>44.2</v>
      </c>
      <c r="G7" s="12">
        <v>52.4</v>
      </c>
      <c r="H7" s="12">
        <v>131.5</v>
      </c>
      <c r="I7" s="21">
        <v>95.630812846777928</v>
      </c>
      <c r="J7" s="22">
        <v>102.7</v>
      </c>
      <c r="K7" s="22">
        <v>1230</v>
      </c>
      <c r="L7" s="14">
        <v>120.3</v>
      </c>
      <c r="M7" s="14">
        <v>104.7</v>
      </c>
      <c r="N7" s="12">
        <v>82.1</v>
      </c>
      <c r="O7" s="23">
        <f t="shared" si="0"/>
        <v>193.01090107056481</v>
      </c>
    </row>
    <row r="8" spans="1:16">
      <c r="A8" s="8" t="s">
        <v>255</v>
      </c>
      <c r="B8" s="13">
        <v>100.3</v>
      </c>
      <c r="C8" s="13">
        <v>141.1</v>
      </c>
      <c r="D8" s="15">
        <v>85.1</v>
      </c>
      <c r="E8" s="15">
        <v>115</v>
      </c>
      <c r="F8" s="15">
        <v>92.9</v>
      </c>
      <c r="G8" s="15">
        <v>89.7</v>
      </c>
      <c r="H8" s="15">
        <v>147.4</v>
      </c>
      <c r="I8" s="21">
        <v>36.827252330252144</v>
      </c>
      <c r="J8" s="22">
        <v>74.099999999999994</v>
      </c>
      <c r="K8" s="22">
        <v>910</v>
      </c>
      <c r="L8" s="16">
        <v>113.8</v>
      </c>
      <c r="M8" s="16">
        <v>101.4</v>
      </c>
      <c r="N8" s="15">
        <v>89.6</v>
      </c>
      <c r="O8" s="23">
        <f t="shared" si="0"/>
        <v>161.32517325617326</v>
      </c>
    </row>
    <row r="9" spans="1:16">
      <c r="A9" s="8" t="s">
        <v>256</v>
      </c>
      <c r="B9" s="10">
        <v>122.8</v>
      </c>
      <c r="C9" s="10">
        <v>81.3</v>
      </c>
      <c r="D9" s="12">
        <v>62.1</v>
      </c>
      <c r="E9" s="12">
        <v>108.7</v>
      </c>
      <c r="F9" s="15">
        <v>105.8</v>
      </c>
      <c r="G9" s="12">
        <v>95</v>
      </c>
      <c r="H9" s="12">
        <v>56.5</v>
      </c>
      <c r="I9" s="21">
        <v>81.441050266269798</v>
      </c>
      <c r="J9" s="22">
        <v>79.8</v>
      </c>
      <c r="K9" s="22">
        <v>28.6</v>
      </c>
      <c r="L9" s="14">
        <v>110.5</v>
      </c>
      <c r="M9" s="14">
        <v>99.9</v>
      </c>
      <c r="N9" s="12">
        <v>99</v>
      </c>
      <c r="O9" s="23">
        <f t="shared" si="0"/>
        <v>87.033926943559223</v>
      </c>
    </row>
    <row r="10" spans="1:16">
      <c r="A10" s="8" t="s">
        <v>257</v>
      </c>
      <c r="B10" s="10">
        <v>101.7</v>
      </c>
      <c r="C10" s="10" t="s">
        <v>282</v>
      </c>
      <c r="D10" s="12">
        <v>101.1</v>
      </c>
      <c r="E10" s="12">
        <v>163.80000000000001</v>
      </c>
      <c r="F10" s="15">
        <v>132.1</v>
      </c>
      <c r="G10" s="12">
        <v>88.6</v>
      </c>
      <c r="H10" s="12">
        <v>88.3</v>
      </c>
      <c r="I10" s="21">
        <v>128.61863124587077</v>
      </c>
      <c r="J10" s="22">
        <v>131</v>
      </c>
      <c r="K10" s="22">
        <v>141.1</v>
      </c>
      <c r="L10" s="14">
        <v>114.3</v>
      </c>
      <c r="M10" s="14">
        <v>100</v>
      </c>
      <c r="N10" s="12">
        <v>85.7</v>
      </c>
      <c r="O10" s="23">
        <f t="shared" si="0"/>
        <v>114.69321927048924</v>
      </c>
    </row>
    <row r="11" spans="1:16">
      <c r="A11" s="8" t="s">
        <v>258</v>
      </c>
      <c r="B11" s="13">
        <v>95</v>
      </c>
      <c r="C11" s="13">
        <v>112.8</v>
      </c>
      <c r="D11" s="15">
        <v>82.3</v>
      </c>
      <c r="E11" s="15">
        <v>153.19999999999999</v>
      </c>
      <c r="F11" s="15">
        <v>73.7</v>
      </c>
      <c r="G11" s="15">
        <v>106.9</v>
      </c>
      <c r="H11" s="15" t="s">
        <v>282</v>
      </c>
      <c r="I11" s="21">
        <v>47.102130328249942</v>
      </c>
      <c r="J11" s="22">
        <v>49.4</v>
      </c>
      <c r="K11" s="22">
        <v>250</v>
      </c>
      <c r="L11" s="16">
        <v>110.2</v>
      </c>
      <c r="M11" s="16">
        <v>102.4</v>
      </c>
      <c r="N11" s="15">
        <v>80.599999999999994</v>
      </c>
      <c r="O11" s="23">
        <f t="shared" si="0"/>
        <v>105.30017752735415</v>
      </c>
    </row>
    <row r="12" spans="1:16">
      <c r="A12" s="8" t="s">
        <v>259</v>
      </c>
      <c r="B12" s="10">
        <v>147.9</v>
      </c>
      <c r="C12" s="10" t="s">
        <v>282</v>
      </c>
      <c r="D12" s="12">
        <v>1110</v>
      </c>
      <c r="E12" s="12">
        <v>135.30000000000001</v>
      </c>
      <c r="F12" s="13">
        <v>300</v>
      </c>
      <c r="G12" s="12">
        <v>106.7</v>
      </c>
      <c r="H12" s="12">
        <v>38.299999999999997</v>
      </c>
      <c r="I12" s="21" t="s">
        <v>282</v>
      </c>
      <c r="J12" s="22">
        <v>77.599999999999994</v>
      </c>
      <c r="K12" s="22">
        <v>38.4</v>
      </c>
      <c r="L12" s="14">
        <v>114.1</v>
      </c>
      <c r="M12" s="14">
        <v>99.4</v>
      </c>
      <c r="N12" s="12">
        <v>101.2</v>
      </c>
      <c r="O12" s="23">
        <f t="shared" si="0"/>
        <v>206.26363636363638</v>
      </c>
    </row>
    <row r="13" spans="1:16">
      <c r="A13" s="8" t="s">
        <v>260</v>
      </c>
      <c r="B13" s="10">
        <v>101.6</v>
      </c>
      <c r="C13" s="10">
        <v>91.2</v>
      </c>
      <c r="D13" s="12">
        <v>91.9</v>
      </c>
      <c r="E13" s="12">
        <v>32.1</v>
      </c>
      <c r="F13" s="15">
        <v>111.5</v>
      </c>
      <c r="G13" s="12">
        <v>112.9</v>
      </c>
      <c r="H13" s="12" t="s">
        <v>282</v>
      </c>
      <c r="I13" s="21">
        <v>126.02437990629657</v>
      </c>
      <c r="J13" s="22">
        <v>129.69999999999999</v>
      </c>
      <c r="K13" s="22">
        <v>187.1</v>
      </c>
      <c r="L13" s="14">
        <v>112.6</v>
      </c>
      <c r="M13" s="14">
        <v>98.9</v>
      </c>
      <c r="N13" s="12">
        <v>66</v>
      </c>
      <c r="O13" s="23">
        <f t="shared" si="0"/>
        <v>105.12703165885806</v>
      </c>
    </row>
    <row r="14" spans="1:16">
      <c r="A14" s="8" t="s">
        <v>261</v>
      </c>
      <c r="B14" s="10">
        <v>141.9</v>
      </c>
      <c r="C14" s="10">
        <v>118.4</v>
      </c>
      <c r="D14" s="12">
        <v>15.4</v>
      </c>
      <c r="E14" s="12">
        <v>157.6</v>
      </c>
      <c r="F14" s="15">
        <v>83.7</v>
      </c>
      <c r="G14" s="12">
        <v>109.9</v>
      </c>
      <c r="H14" s="12" t="s">
        <v>282</v>
      </c>
      <c r="I14" s="21">
        <v>30.408864406932512</v>
      </c>
      <c r="J14" s="22">
        <v>38.200000000000003</v>
      </c>
      <c r="K14" s="22">
        <v>184.4</v>
      </c>
      <c r="L14" s="14">
        <v>113.2</v>
      </c>
      <c r="M14" s="14">
        <v>102.6</v>
      </c>
      <c r="N14" s="12">
        <v>75.599999999999994</v>
      </c>
      <c r="O14" s="23">
        <f t="shared" si="0"/>
        <v>97.609072033911033</v>
      </c>
    </row>
    <row r="15" spans="1:16">
      <c r="A15" s="8" t="s">
        <v>262</v>
      </c>
      <c r="B15" s="10">
        <v>122.7</v>
      </c>
      <c r="C15" s="10">
        <v>113.4</v>
      </c>
      <c r="D15" s="12">
        <v>9</v>
      </c>
      <c r="E15" s="12">
        <v>137.30000000000001</v>
      </c>
      <c r="F15" s="13">
        <v>260</v>
      </c>
      <c r="G15" s="12">
        <v>107.7</v>
      </c>
      <c r="H15" s="12" t="s">
        <v>282</v>
      </c>
      <c r="I15" s="21">
        <v>169.58773401949131</v>
      </c>
      <c r="J15" s="22">
        <v>169.6</v>
      </c>
      <c r="K15" s="22">
        <v>920</v>
      </c>
      <c r="L15" s="14">
        <v>115</v>
      </c>
      <c r="M15" s="14">
        <v>98.6</v>
      </c>
      <c r="N15" s="12">
        <v>82.4</v>
      </c>
      <c r="O15" s="23">
        <f t="shared" si="0"/>
        <v>192.10731116829095</v>
      </c>
    </row>
    <row r="16" spans="1:16">
      <c r="A16" s="8" t="s">
        <v>263</v>
      </c>
      <c r="B16" s="10">
        <v>118.6</v>
      </c>
      <c r="C16" s="10">
        <v>117.3</v>
      </c>
      <c r="D16" s="12">
        <v>83.2</v>
      </c>
      <c r="E16" s="12">
        <v>88.9</v>
      </c>
      <c r="F16" s="15">
        <v>78.2</v>
      </c>
      <c r="G16" s="12">
        <v>99.1</v>
      </c>
      <c r="H16" s="12" t="s">
        <v>282</v>
      </c>
      <c r="I16" s="21">
        <v>310</v>
      </c>
      <c r="J16" s="22">
        <v>280</v>
      </c>
      <c r="K16" s="22">
        <v>166</v>
      </c>
      <c r="L16" s="14">
        <v>120.8</v>
      </c>
      <c r="M16" s="14">
        <v>96.5</v>
      </c>
      <c r="N16" s="12">
        <v>87.6</v>
      </c>
      <c r="O16" s="23">
        <f t="shared" si="0"/>
        <v>137.18333333333331</v>
      </c>
    </row>
    <row r="17" spans="1:15">
      <c r="A17" s="8" t="s">
        <v>264</v>
      </c>
      <c r="B17" s="10">
        <v>120.4</v>
      </c>
      <c r="C17" s="10">
        <v>88.6</v>
      </c>
      <c r="D17" s="12">
        <v>89.7</v>
      </c>
      <c r="E17" s="12">
        <v>93.6</v>
      </c>
      <c r="F17" s="15">
        <v>173.3</v>
      </c>
      <c r="G17" s="12">
        <v>104.3</v>
      </c>
      <c r="H17" s="12" t="s">
        <v>282</v>
      </c>
      <c r="I17" s="21">
        <v>178.90277584827516</v>
      </c>
      <c r="J17" s="22">
        <v>174.4</v>
      </c>
      <c r="K17" s="22">
        <v>3.9</v>
      </c>
      <c r="L17" s="14">
        <v>117.7</v>
      </c>
      <c r="M17" s="14">
        <v>100.5</v>
      </c>
      <c r="N17" s="12">
        <v>75.099999999999994</v>
      </c>
      <c r="O17" s="23">
        <f t="shared" si="0"/>
        <v>110.03356465402292</v>
      </c>
    </row>
    <row r="18" spans="1:15">
      <c r="A18" s="8" t="s">
        <v>60</v>
      </c>
      <c r="B18" s="10">
        <v>116.6</v>
      </c>
      <c r="C18" s="10">
        <v>97.5</v>
      </c>
      <c r="D18" s="12">
        <v>75.599999999999994</v>
      </c>
      <c r="E18" s="12">
        <v>145</v>
      </c>
      <c r="F18" s="15">
        <v>148.5</v>
      </c>
      <c r="G18" s="12">
        <v>107.7</v>
      </c>
      <c r="H18" s="12" t="s">
        <v>282</v>
      </c>
      <c r="I18" s="21">
        <v>96.970430898502642</v>
      </c>
      <c r="J18" s="22">
        <v>90.5</v>
      </c>
      <c r="K18" s="22">
        <v>23.6</v>
      </c>
      <c r="L18" s="14">
        <v>115.4</v>
      </c>
      <c r="M18" s="14">
        <v>103.3</v>
      </c>
      <c r="N18" s="12">
        <v>70.900000000000006</v>
      </c>
      <c r="O18" s="23">
        <f t="shared" si="0"/>
        <v>99.297535908208559</v>
      </c>
    </row>
    <row r="19" spans="1:15">
      <c r="A19" s="8" t="s">
        <v>62</v>
      </c>
      <c r="B19" s="10">
        <v>220</v>
      </c>
      <c r="C19" s="10">
        <v>100.9</v>
      </c>
      <c r="D19" s="12">
        <v>92.4</v>
      </c>
      <c r="E19" s="12">
        <v>115.8</v>
      </c>
      <c r="F19" s="15">
        <v>111.7</v>
      </c>
      <c r="G19" s="12">
        <v>99.2</v>
      </c>
      <c r="H19" s="12">
        <v>100.7</v>
      </c>
      <c r="I19" s="21">
        <v>111.80099490086046</v>
      </c>
      <c r="J19" s="22">
        <v>114</v>
      </c>
      <c r="K19" s="22">
        <v>260</v>
      </c>
      <c r="L19" s="14">
        <v>112.1</v>
      </c>
      <c r="M19" s="14">
        <v>98.7</v>
      </c>
      <c r="N19" s="12">
        <v>67.3</v>
      </c>
      <c r="O19" s="23">
        <f t="shared" si="0"/>
        <v>123.43084576160464</v>
      </c>
    </row>
    <row r="20" spans="1:15">
      <c r="A20" s="8" t="s">
        <v>265</v>
      </c>
      <c r="B20" s="10">
        <v>176.1</v>
      </c>
      <c r="C20" s="10">
        <v>93.2</v>
      </c>
      <c r="D20" s="12">
        <v>180.5</v>
      </c>
      <c r="E20" s="12">
        <v>51.6</v>
      </c>
      <c r="F20" s="15">
        <v>92</v>
      </c>
      <c r="G20" s="12">
        <v>106</v>
      </c>
      <c r="H20" s="12" t="s">
        <v>282</v>
      </c>
      <c r="I20" s="21">
        <v>210</v>
      </c>
      <c r="J20" s="22">
        <v>200</v>
      </c>
      <c r="K20" s="22">
        <v>28.5</v>
      </c>
      <c r="L20" s="14">
        <v>114.3</v>
      </c>
      <c r="M20" s="14">
        <v>103.2</v>
      </c>
      <c r="N20" s="12">
        <v>75.5</v>
      </c>
      <c r="O20" s="23">
        <f t="shared" si="0"/>
        <v>119.24166666666667</v>
      </c>
    </row>
    <row r="21" spans="1:15">
      <c r="A21" s="8" t="s">
        <v>266</v>
      </c>
      <c r="B21" s="10">
        <v>100.9</v>
      </c>
      <c r="C21" s="10">
        <v>139.9</v>
      </c>
      <c r="D21" s="12">
        <v>970</v>
      </c>
      <c r="E21" s="12">
        <v>133.80000000000001</v>
      </c>
      <c r="F21" s="15" t="s">
        <v>282</v>
      </c>
      <c r="G21" s="12">
        <v>116.1</v>
      </c>
      <c r="H21" s="12" t="s">
        <v>282</v>
      </c>
      <c r="I21" s="21">
        <v>118.28949738785803</v>
      </c>
      <c r="J21" s="22">
        <v>118.2</v>
      </c>
      <c r="K21" s="22">
        <v>4.0999999999999996</v>
      </c>
      <c r="L21" s="14">
        <v>109.9</v>
      </c>
      <c r="M21" s="14">
        <v>105.6</v>
      </c>
      <c r="N21" s="12">
        <v>90.9</v>
      </c>
      <c r="O21" s="23">
        <f t="shared" si="0"/>
        <v>182.51722703525982</v>
      </c>
    </row>
    <row r="22" spans="1:15">
      <c r="A22" s="8" t="s">
        <v>267</v>
      </c>
      <c r="B22" s="10">
        <v>99</v>
      </c>
      <c r="C22" s="10">
        <v>114.7</v>
      </c>
      <c r="D22" s="12">
        <v>90.2</v>
      </c>
      <c r="E22" s="12">
        <v>103.6</v>
      </c>
      <c r="F22" s="15">
        <v>195.6</v>
      </c>
      <c r="G22" s="12">
        <v>120.6</v>
      </c>
      <c r="H22" s="12" t="s">
        <v>282</v>
      </c>
      <c r="I22" s="21">
        <v>160.18727206303686</v>
      </c>
      <c r="J22" s="22">
        <v>161.69999999999999</v>
      </c>
      <c r="K22" s="22">
        <v>230</v>
      </c>
      <c r="L22" s="14">
        <v>114.6</v>
      </c>
      <c r="M22" s="14">
        <v>106.3</v>
      </c>
      <c r="N22" s="12">
        <v>93.7</v>
      </c>
      <c r="O22" s="23">
        <f t="shared" si="0"/>
        <v>132.51560600525306</v>
      </c>
    </row>
    <row r="23" spans="1:15">
      <c r="A23" s="8" t="s">
        <v>268</v>
      </c>
      <c r="B23" s="10">
        <v>123.6</v>
      </c>
      <c r="C23" s="10">
        <v>93.7</v>
      </c>
      <c r="D23" s="12">
        <v>100.3</v>
      </c>
      <c r="E23" s="12">
        <v>136.30000000000001</v>
      </c>
      <c r="F23" s="15">
        <v>102.9</v>
      </c>
      <c r="G23" s="12">
        <v>102.5</v>
      </c>
      <c r="H23" s="12" t="s">
        <v>282</v>
      </c>
      <c r="I23" s="21">
        <v>290</v>
      </c>
      <c r="J23" s="22">
        <v>230</v>
      </c>
      <c r="K23" s="22">
        <v>9.8000000000000007</v>
      </c>
      <c r="L23" s="14">
        <v>113.3</v>
      </c>
      <c r="M23" s="14">
        <v>96.6</v>
      </c>
      <c r="N23" s="12">
        <v>84.8</v>
      </c>
      <c r="O23" s="23">
        <f t="shared" si="0"/>
        <v>123.64999999999999</v>
      </c>
    </row>
    <row r="24" spans="1:15">
      <c r="A24" s="8" t="s">
        <v>269</v>
      </c>
      <c r="B24" s="10">
        <v>148.4</v>
      </c>
      <c r="C24" s="10">
        <v>98</v>
      </c>
      <c r="D24" s="12">
        <v>107.2</v>
      </c>
      <c r="E24" s="12">
        <v>110.9</v>
      </c>
      <c r="F24" s="15">
        <v>0.1</v>
      </c>
      <c r="G24" s="12">
        <v>104.4</v>
      </c>
      <c r="H24" s="12" t="s">
        <v>282</v>
      </c>
      <c r="I24" s="21">
        <v>102.13543956568051</v>
      </c>
      <c r="J24" s="22">
        <v>93.3</v>
      </c>
      <c r="K24" s="22">
        <v>0.9</v>
      </c>
      <c r="L24" s="14">
        <v>115.3</v>
      </c>
      <c r="M24" s="14">
        <v>99.7</v>
      </c>
      <c r="N24" s="12">
        <v>82.2</v>
      </c>
      <c r="O24" s="23">
        <f t="shared" si="0"/>
        <v>88.54461996380671</v>
      </c>
    </row>
    <row r="25" spans="1:15">
      <c r="A25" s="8" t="s">
        <v>270</v>
      </c>
      <c r="B25" s="10">
        <v>105.5</v>
      </c>
      <c r="C25" s="10">
        <v>143.1</v>
      </c>
      <c r="D25" s="12">
        <v>19.899999999999999</v>
      </c>
      <c r="E25" s="12">
        <v>90.9</v>
      </c>
      <c r="F25" s="15">
        <v>148.1</v>
      </c>
      <c r="G25" s="12">
        <v>110</v>
      </c>
      <c r="H25" s="12" t="s">
        <v>282</v>
      </c>
      <c r="I25" s="21">
        <v>240</v>
      </c>
      <c r="J25" s="22">
        <v>240</v>
      </c>
      <c r="K25" s="22">
        <v>30.4</v>
      </c>
      <c r="L25" s="14">
        <v>115.4</v>
      </c>
      <c r="M25" s="14">
        <v>104.3</v>
      </c>
      <c r="N25" s="12">
        <v>55.7</v>
      </c>
      <c r="O25" s="23">
        <f t="shared" si="0"/>
        <v>116.94166666666668</v>
      </c>
    </row>
    <row r="26" spans="1:15">
      <c r="A26" s="8" t="s">
        <v>115</v>
      </c>
      <c r="B26" s="10">
        <v>139.80000000000001</v>
      </c>
      <c r="C26" s="10">
        <v>104.5</v>
      </c>
      <c r="D26" s="12">
        <v>131.69999999999999</v>
      </c>
      <c r="E26" s="12">
        <v>95.3</v>
      </c>
      <c r="F26" s="13">
        <v>200</v>
      </c>
      <c r="G26" s="12">
        <v>105.2</v>
      </c>
      <c r="H26" s="12" t="s">
        <v>282</v>
      </c>
      <c r="I26" s="21" t="s">
        <v>282</v>
      </c>
      <c r="J26" s="22">
        <v>102.1</v>
      </c>
      <c r="K26" s="22">
        <v>700</v>
      </c>
      <c r="L26" s="14">
        <v>118.6</v>
      </c>
      <c r="M26" s="14">
        <v>106</v>
      </c>
      <c r="N26" s="12">
        <v>101.6</v>
      </c>
      <c r="O26" s="23">
        <f t="shared" si="0"/>
        <v>173.16363636363633</v>
      </c>
    </row>
    <row r="27" spans="1:15">
      <c r="A27" s="8" t="s">
        <v>271</v>
      </c>
      <c r="B27" s="10">
        <v>117.4</v>
      </c>
      <c r="C27" s="10">
        <v>210</v>
      </c>
      <c r="D27" s="10">
        <v>31.2</v>
      </c>
      <c r="E27" s="12">
        <v>104.7</v>
      </c>
      <c r="F27" s="13">
        <v>6600</v>
      </c>
      <c r="G27" s="12">
        <v>102.9</v>
      </c>
      <c r="H27" s="12" t="s">
        <v>282</v>
      </c>
      <c r="I27" s="21">
        <v>103.65737657469307</v>
      </c>
      <c r="J27" s="22">
        <v>103.8</v>
      </c>
      <c r="K27" s="22">
        <v>151</v>
      </c>
      <c r="L27" s="14">
        <v>115.8</v>
      </c>
      <c r="M27" s="14">
        <v>96.9</v>
      </c>
      <c r="N27" s="12">
        <v>61.2</v>
      </c>
      <c r="O27" s="23">
        <f t="shared" si="0"/>
        <v>649.87978138122446</v>
      </c>
    </row>
    <row r="28" spans="1:15">
      <c r="A28" s="8" t="s">
        <v>125</v>
      </c>
      <c r="B28" s="10">
        <v>96.9</v>
      </c>
      <c r="C28" s="10">
        <v>87.1</v>
      </c>
      <c r="D28" s="12">
        <v>64.099999999999994</v>
      </c>
      <c r="E28" s="12">
        <v>78.400000000000006</v>
      </c>
      <c r="F28" s="15">
        <v>66.3</v>
      </c>
      <c r="G28" s="12">
        <v>106.3</v>
      </c>
      <c r="H28" s="12" t="s">
        <v>282</v>
      </c>
      <c r="I28" s="21">
        <v>116.05850149730634</v>
      </c>
      <c r="J28" s="22">
        <v>115.9</v>
      </c>
      <c r="K28" s="22">
        <v>111.5</v>
      </c>
      <c r="L28" s="14">
        <v>116.8</v>
      </c>
      <c r="M28" s="14">
        <v>98.3</v>
      </c>
      <c r="N28" s="12">
        <v>75.7</v>
      </c>
      <c r="O28" s="23">
        <f t="shared" si="0"/>
        <v>94.446541791442201</v>
      </c>
    </row>
    <row r="29" spans="1:15">
      <c r="A29" s="8" t="s">
        <v>130</v>
      </c>
      <c r="B29" s="10">
        <v>96.7</v>
      </c>
      <c r="C29" s="10">
        <v>122.4</v>
      </c>
      <c r="D29" s="12">
        <v>75.599999999999994</v>
      </c>
      <c r="E29" s="12">
        <v>80.599999999999994</v>
      </c>
      <c r="F29" s="15">
        <v>107.6</v>
      </c>
      <c r="G29" s="12">
        <v>93.8</v>
      </c>
      <c r="H29" s="12">
        <v>132.1</v>
      </c>
      <c r="I29" s="21">
        <v>154.70426746846962</v>
      </c>
      <c r="J29" s="22">
        <v>153.1</v>
      </c>
      <c r="K29" s="22">
        <v>129.4</v>
      </c>
      <c r="L29" s="14">
        <v>113.7</v>
      </c>
      <c r="M29" s="14">
        <v>99.3</v>
      </c>
      <c r="N29" s="12">
        <v>77.7</v>
      </c>
      <c r="O29" s="23">
        <f t="shared" si="0"/>
        <v>110.51571288218999</v>
      </c>
    </row>
    <row r="30" spans="1:15">
      <c r="A30" s="8" t="s">
        <v>132</v>
      </c>
      <c r="B30" s="10">
        <v>150.30000000000001</v>
      </c>
      <c r="C30" s="10">
        <v>128.9</v>
      </c>
      <c r="D30" s="12">
        <v>25.8</v>
      </c>
      <c r="E30" s="12">
        <v>73.099999999999994</v>
      </c>
      <c r="F30" s="15">
        <v>74.7</v>
      </c>
      <c r="G30" s="12">
        <v>107.5</v>
      </c>
      <c r="H30" s="12" t="s">
        <v>282</v>
      </c>
      <c r="I30" s="21">
        <v>158.39530619683447</v>
      </c>
      <c r="J30" s="22">
        <v>147.19999999999999</v>
      </c>
      <c r="K30" s="22">
        <v>34.6</v>
      </c>
      <c r="L30" s="14">
        <v>115.2</v>
      </c>
      <c r="M30" s="14">
        <v>100.1</v>
      </c>
      <c r="N30" s="12">
        <v>82.3</v>
      </c>
      <c r="O30" s="23">
        <f t="shared" si="0"/>
        <v>99.84127551640286</v>
      </c>
    </row>
    <row r="31" spans="1:15">
      <c r="A31" s="8" t="s">
        <v>136</v>
      </c>
      <c r="B31" s="10">
        <v>103.2</v>
      </c>
      <c r="C31" s="10">
        <v>115.1</v>
      </c>
      <c r="D31" s="12">
        <v>95.8</v>
      </c>
      <c r="E31" s="12">
        <v>120.8</v>
      </c>
      <c r="F31" s="15">
        <v>101</v>
      </c>
      <c r="G31" s="12">
        <v>117.2</v>
      </c>
      <c r="H31" s="12" t="s">
        <v>282</v>
      </c>
      <c r="I31" s="21">
        <v>101.40416333223597</v>
      </c>
      <c r="J31" s="22">
        <v>101.5</v>
      </c>
      <c r="K31" s="22">
        <v>520</v>
      </c>
      <c r="L31" s="14">
        <v>113.2</v>
      </c>
      <c r="M31" s="14">
        <v>99.4</v>
      </c>
      <c r="N31" s="12">
        <v>82.7</v>
      </c>
      <c r="O31" s="23">
        <f t="shared" si="0"/>
        <v>139.27534694435303</v>
      </c>
    </row>
    <row r="32" spans="1:15">
      <c r="A32" s="8" t="s">
        <v>272</v>
      </c>
      <c r="B32" s="10">
        <v>187.5</v>
      </c>
      <c r="C32" s="10">
        <v>73.2</v>
      </c>
      <c r="D32" s="12">
        <v>89.1</v>
      </c>
      <c r="E32" s="12">
        <v>129.69999999999999</v>
      </c>
      <c r="F32" s="15" t="s">
        <v>282</v>
      </c>
      <c r="G32" s="12">
        <v>123.8</v>
      </c>
      <c r="H32" s="12" t="s">
        <v>282</v>
      </c>
      <c r="I32" s="21">
        <v>115.85669005731098</v>
      </c>
      <c r="J32" s="22">
        <v>116.2</v>
      </c>
      <c r="K32" s="22">
        <v>145.19999999999999</v>
      </c>
      <c r="L32" s="14">
        <v>118</v>
      </c>
      <c r="M32" s="14">
        <v>100.6</v>
      </c>
      <c r="N32" s="12">
        <v>84.5</v>
      </c>
      <c r="O32" s="23">
        <f t="shared" si="0"/>
        <v>116.69606273248282</v>
      </c>
    </row>
    <row r="33" spans="1:15">
      <c r="A33" s="8" t="s">
        <v>273</v>
      </c>
      <c r="B33" s="10">
        <v>113.9</v>
      </c>
      <c r="C33" s="10">
        <v>55</v>
      </c>
      <c r="D33" s="12">
        <v>69</v>
      </c>
      <c r="E33" s="12">
        <v>69.3</v>
      </c>
      <c r="F33" s="15">
        <v>127</v>
      </c>
      <c r="G33" s="12">
        <v>120.6</v>
      </c>
      <c r="H33" s="12" t="s">
        <v>282</v>
      </c>
      <c r="I33" s="21">
        <v>94.074523316027637</v>
      </c>
      <c r="J33" s="22">
        <v>94.2</v>
      </c>
      <c r="K33" s="22">
        <v>124.9</v>
      </c>
      <c r="L33" s="14">
        <v>114.6</v>
      </c>
      <c r="M33" s="14">
        <v>97.9</v>
      </c>
      <c r="N33" s="12">
        <v>65.8</v>
      </c>
      <c r="O33" s="23">
        <f t="shared" si="0"/>
        <v>95.522876943002302</v>
      </c>
    </row>
    <row r="34" spans="1:15">
      <c r="A34" s="8" t="s">
        <v>274</v>
      </c>
      <c r="B34" s="10">
        <v>123.6</v>
      </c>
      <c r="C34" s="10">
        <v>113.5</v>
      </c>
      <c r="D34" s="12">
        <v>75.7</v>
      </c>
      <c r="E34" s="12">
        <v>161.4</v>
      </c>
      <c r="F34" s="15">
        <v>118.2</v>
      </c>
      <c r="G34" s="12">
        <v>103.9</v>
      </c>
      <c r="H34" s="12">
        <v>137.19999999999999</v>
      </c>
      <c r="I34" s="21">
        <v>122.74085645396818</v>
      </c>
      <c r="J34" s="22">
        <v>122.8</v>
      </c>
      <c r="K34" s="22" t="s">
        <v>282</v>
      </c>
      <c r="L34" s="14">
        <v>112.6</v>
      </c>
      <c r="M34" s="14">
        <v>101.9</v>
      </c>
      <c r="N34" s="12">
        <v>97.3</v>
      </c>
      <c r="O34" s="23">
        <f t="shared" si="0"/>
        <v>115.90340470449735</v>
      </c>
    </row>
    <row r="35" spans="1:15">
      <c r="A35" s="8" t="s">
        <v>149</v>
      </c>
      <c r="B35" s="10">
        <v>127.2</v>
      </c>
      <c r="C35" s="10">
        <v>116.3</v>
      </c>
      <c r="D35" s="12">
        <v>48</v>
      </c>
      <c r="E35" s="12">
        <v>125.8</v>
      </c>
      <c r="F35" s="15">
        <v>121.1</v>
      </c>
      <c r="G35" s="12">
        <v>110.7</v>
      </c>
      <c r="H35" s="12" t="s">
        <v>282</v>
      </c>
      <c r="I35" s="21">
        <v>135.11019768771035</v>
      </c>
      <c r="J35" s="22">
        <v>135.9</v>
      </c>
      <c r="K35" s="22">
        <v>2400</v>
      </c>
      <c r="L35" s="14">
        <v>117.2</v>
      </c>
      <c r="M35" s="14">
        <v>105.1</v>
      </c>
      <c r="N35" s="12">
        <v>64.400000000000006</v>
      </c>
      <c r="O35" s="23">
        <f t="shared" si="0"/>
        <v>300.56751647397584</v>
      </c>
    </row>
    <row r="36" spans="1:15">
      <c r="A36" s="8" t="s">
        <v>275</v>
      </c>
      <c r="B36" s="10">
        <v>99.9</v>
      </c>
      <c r="C36" s="10">
        <v>114.6</v>
      </c>
      <c r="D36" s="12">
        <v>134.5</v>
      </c>
      <c r="E36" s="12">
        <v>165.3</v>
      </c>
      <c r="F36" s="15">
        <v>91.4</v>
      </c>
      <c r="G36" s="12">
        <v>111.7</v>
      </c>
      <c r="H36" s="12" t="s">
        <v>282</v>
      </c>
      <c r="I36" s="21">
        <v>97.701612026018665</v>
      </c>
      <c r="J36" s="22">
        <v>96.9</v>
      </c>
      <c r="K36" s="22">
        <v>85.1</v>
      </c>
      <c r="L36" s="14">
        <v>112.9</v>
      </c>
      <c r="M36" s="14">
        <v>99.1</v>
      </c>
      <c r="N36" s="12">
        <v>82.3</v>
      </c>
      <c r="O36" s="23">
        <f t="shared" si="0"/>
        <v>107.6168010021682</v>
      </c>
    </row>
    <row r="37" spans="1:15">
      <c r="A37" s="8" t="s">
        <v>159</v>
      </c>
      <c r="B37" s="10">
        <v>119.9</v>
      </c>
      <c r="C37" s="10">
        <v>139.1</v>
      </c>
      <c r="D37" s="12">
        <v>57.4</v>
      </c>
      <c r="E37" s="12">
        <v>124.6</v>
      </c>
      <c r="F37" s="15">
        <v>105.2</v>
      </c>
      <c r="G37" s="12">
        <v>106.8</v>
      </c>
      <c r="H37" s="12" t="s">
        <v>286</v>
      </c>
      <c r="I37" s="21" t="s">
        <v>282</v>
      </c>
      <c r="J37" s="22">
        <v>490</v>
      </c>
      <c r="K37" s="22">
        <v>4</v>
      </c>
      <c r="L37" s="14">
        <v>110.8</v>
      </c>
      <c r="M37" s="14">
        <v>100.2</v>
      </c>
      <c r="N37" s="12">
        <v>71.400000000000006</v>
      </c>
      <c r="O37" s="23">
        <f t="shared" si="0"/>
        <v>129.94545454545457</v>
      </c>
    </row>
    <row r="38" spans="1:15">
      <c r="A38" s="8" t="s">
        <v>167</v>
      </c>
      <c r="B38" s="10">
        <v>109.3</v>
      </c>
      <c r="C38" s="10">
        <v>119.8</v>
      </c>
      <c r="D38" s="12">
        <v>200</v>
      </c>
      <c r="E38" s="12">
        <v>121.9</v>
      </c>
      <c r="F38" s="15">
        <v>103.1</v>
      </c>
      <c r="G38" s="12">
        <v>110.1</v>
      </c>
      <c r="H38" s="12" t="s">
        <v>282</v>
      </c>
      <c r="I38" s="21">
        <v>240</v>
      </c>
      <c r="J38" s="22">
        <v>240</v>
      </c>
      <c r="K38" s="22">
        <v>60.5</v>
      </c>
      <c r="L38" s="14">
        <v>117.6</v>
      </c>
      <c r="M38" s="14">
        <v>103.4</v>
      </c>
      <c r="N38" s="12">
        <v>75.099999999999994</v>
      </c>
      <c r="O38" s="23">
        <f t="shared" si="0"/>
        <v>133.4</v>
      </c>
    </row>
    <row r="39" spans="1:15">
      <c r="A39" s="8" t="s">
        <v>276</v>
      </c>
      <c r="B39" s="10">
        <v>116.7</v>
      </c>
      <c r="C39" s="10">
        <v>116.2</v>
      </c>
      <c r="D39" s="11" t="s">
        <v>282</v>
      </c>
      <c r="E39" s="12">
        <v>85.7</v>
      </c>
      <c r="F39" s="15">
        <v>136.9</v>
      </c>
      <c r="G39" s="12">
        <v>104.8</v>
      </c>
      <c r="H39" s="12">
        <v>105.1</v>
      </c>
      <c r="I39" s="21">
        <v>170.97432777467486</v>
      </c>
      <c r="J39" s="22">
        <v>170.8</v>
      </c>
      <c r="K39" s="22">
        <v>152.69999999999999</v>
      </c>
      <c r="L39" s="14">
        <v>116</v>
      </c>
      <c r="M39" s="14">
        <v>99</v>
      </c>
      <c r="N39" s="12">
        <v>86.7</v>
      </c>
      <c r="O39" s="23">
        <f t="shared" si="0"/>
        <v>121.79786064788958</v>
      </c>
    </row>
    <row r="40" spans="1:15">
      <c r="A40" s="8" t="s">
        <v>277</v>
      </c>
      <c r="B40" s="10">
        <v>154.80000000000001</v>
      </c>
      <c r="C40" s="10">
        <v>57.4</v>
      </c>
      <c r="D40" s="12" t="s">
        <v>282</v>
      </c>
      <c r="E40" s="12">
        <v>54.6</v>
      </c>
      <c r="F40" s="15">
        <v>165.6</v>
      </c>
      <c r="G40" s="12">
        <v>117</v>
      </c>
      <c r="H40" s="12" t="s">
        <v>282</v>
      </c>
      <c r="I40" s="21">
        <v>100.33411611610113</v>
      </c>
      <c r="J40" s="22">
        <v>95.6</v>
      </c>
      <c r="K40" s="22">
        <v>46.5</v>
      </c>
      <c r="L40" s="14">
        <v>115.5</v>
      </c>
      <c r="M40" s="14">
        <v>100.5</v>
      </c>
      <c r="N40" s="12">
        <v>77.5</v>
      </c>
      <c r="O40" s="23">
        <f t="shared" si="0"/>
        <v>98.666737828736458</v>
      </c>
    </row>
    <row r="41" spans="1:15">
      <c r="A41" s="8" t="s">
        <v>184</v>
      </c>
      <c r="B41" s="10">
        <v>124.8</v>
      </c>
      <c r="C41" s="10">
        <v>81.599999999999994</v>
      </c>
      <c r="D41" s="12">
        <v>129.5</v>
      </c>
      <c r="E41" s="12">
        <v>164.6</v>
      </c>
      <c r="F41" s="15">
        <v>174.9</v>
      </c>
      <c r="G41" s="12">
        <v>125.7</v>
      </c>
      <c r="H41" s="12">
        <v>132.30000000000001</v>
      </c>
      <c r="I41" s="21">
        <v>230</v>
      </c>
      <c r="J41" s="22">
        <v>220</v>
      </c>
      <c r="K41" s="22">
        <v>21.8</v>
      </c>
      <c r="L41" s="14">
        <v>116.8</v>
      </c>
      <c r="M41" s="14">
        <v>99.5</v>
      </c>
      <c r="N41" s="12">
        <v>79.900000000000006</v>
      </c>
      <c r="O41" s="23">
        <f t="shared" si="0"/>
        <v>130.87692307692308</v>
      </c>
    </row>
    <row r="42" spans="1:15">
      <c r="A42" s="8" t="s">
        <v>278</v>
      </c>
      <c r="B42" s="10">
        <v>111.9</v>
      </c>
      <c r="C42" s="10">
        <v>104.3</v>
      </c>
      <c r="D42" s="12">
        <v>127.4</v>
      </c>
      <c r="E42" s="12">
        <v>112.9</v>
      </c>
      <c r="F42" s="15">
        <v>116.6</v>
      </c>
      <c r="G42" s="12">
        <v>104.1</v>
      </c>
      <c r="H42" s="12" t="s">
        <v>282</v>
      </c>
      <c r="I42" s="21">
        <v>182.643145204159</v>
      </c>
      <c r="J42" s="22">
        <v>182</v>
      </c>
      <c r="K42" s="22">
        <v>153.19999999999999</v>
      </c>
      <c r="L42" s="14">
        <v>112.4</v>
      </c>
      <c r="M42" s="14">
        <v>98.7</v>
      </c>
      <c r="N42" s="12">
        <v>70.900000000000006</v>
      </c>
      <c r="O42" s="23">
        <f t="shared" si="0"/>
        <v>123.08692876701328</v>
      </c>
    </row>
    <row r="43" spans="1:15">
      <c r="A43" s="8" t="s">
        <v>194</v>
      </c>
      <c r="B43" s="10">
        <v>122</v>
      </c>
      <c r="C43" s="10">
        <v>121.3</v>
      </c>
      <c r="D43" s="12">
        <v>46.4</v>
      </c>
      <c r="E43" s="12">
        <v>58.5</v>
      </c>
      <c r="F43" s="15">
        <v>105.9</v>
      </c>
      <c r="G43" s="12">
        <v>107.7</v>
      </c>
      <c r="H43" s="12" t="s">
        <v>282</v>
      </c>
      <c r="I43" s="21">
        <v>184.41701744376709</v>
      </c>
      <c r="J43" s="22">
        <v>183.8</v>
      </c>
      <c r="K43" s="22">
        <v>88.3</v>
      </c>
      <c r="L43" s="14">
        <v>115.5</v>
      </c>
      <c r="M43" s="14">
        <v>98.3</v>
      </c>
      <c r="N43" s="12">
        <v>113.1</v>
      </c>
      <c r="O43" s="23">
        <f t="shared" si="0"/>
        <v>112.10141812031391</v>
      </c>
    </row>
    <row r="44" spans="1:15">
      <c r="A44" s="8" t="s">
        <v>279</v>
      </c>
      <c r="B44" s="10">
        <v>86.1</v>
      </c>
      <c r="C44" s="10">
        <v>116.4</v>
      </c>
      <c r="D44" s="12">
        <v>156.9</v>
      </c>
      <c r="E44" s="12">
        <v>173</v>
      </c>
      <c r="F44" s="15">
        <v>104.8</v>
      </c>
      <c r="G44" s="12">
        <v>107.1</v>
      </c>
      <c r="H44" s="12">
        <v>116.6</v>
      </c>
      <c r="I44" s="21">
        <v>123.54704441680553</v>
      </c>
      <c r="J44" s="22">
        <v>123.2</v>
      </c>
      <c r="K44" s="22">
        <v>69.099999999999994</v>
      </c>
      <c r="L44" s="14">
        <v>112.6</v>
      </c>
      <c r="M44" s="14">
        <v>100.3</v>
      </c>
      <c r="N44" s="12">
        <v>75.2</v>
      </c>
      <c r="O44" s="23">
        <f t="shared" si="0"/>
        <v>112.68054187821579</v>
      </c>
    </row>
    <row r="45" spans="1:15">
      <c r="A45" s="8" t="s">
        <v>210</v>
      </c>
      <c r="B45" s="10">
        <v>125</v>
      </c>
      <c r="C45" s="10">
        <v>198.3</v>
      </c>
      <c r="D45" s="12">
        <v>95.8</v>
      </c>
      <c r="E45" s="10">
        <v>78</v>
      </c>
      <c r="F45" s="17" t="s">
        <v>286</v>
      </c>
      <c r="G45" s="12">
        <v>127.1</v>
      </c>
      <c r="H45" s="12" t="s">
        <v>282</v>
      </c>
      <c r="I45" s="21">
        <v>117.26910916725251</v>
      </c>
      <c r="J45" s="22">
        <v>117.2</v>
      </c>
      <c r="K45" s="22">
        <v>106</v>
      </c>
      <c r="L45" s="14">
        <v>110.4</v>
      </c>
      <c r="M45" s="14">
        <v>101.6</v>
      </c>
      <c r="N45" s="12">
        <v>93.6</v>
      </c>
      <c r="O45" s="23">
        <f t="shared" si="0"/>
        <v>115.47900992429568</v>
      </c>
    </row>
    <row r="46" spans="1:15">
      <c r="A46" s="8" t="s">
        <v>220</v>
      </c>
      <c r="B46" s="10">
        <v>154.30000000000001</v>
      </c>
      <c r="C46" s="10">
        <v>88.3</v>
      </c>
      <c r="D46" s="12">
        <v>80.2</v>
      </c>
      <c r="E46" s="12">
        <v>114.6</v>
      </c>
      <c r="F46" s="15">
        <v>31.5</v>
      </c>
      <c r="G46" s="12">
        <v>105.2</v>
      </c>
      <c r="H46" s="12" t="s">
        <v>286</v>
      </c>
      <c r="I46" s="21">
        <v>68.939339517487653</v>
      </c>
      <c r="J46" s="22">
        <v>78.599999999999994</v>
      </c>
      <c r="K46" s="22">
        <v>970</v>
      </c>
      <c r="L46" s="14">
        <v>116.5</v>
      </c>
      <c r="M46" s="14">
        <v>101.3</v>
      </c>
      <c r="N46" s="12">
        <v>70.5</v>
      </c>
      <c r="O46" s="23">
        <f t="shared" si="0"/>
        <v>164.99494495979064</v>
      </c>
    </row>
    <row r="47" spans="1:15">
      <c r="A47" s="8" t="s">
        <v>240</v>
      </c>
      <c r="B47" s="10">
        <v>105.9</v>
      </c>
      <c r="C47" s="10">
        <v>93.8</v>
      </c>
      <c r="D47" s="12" t="s">
        <v>282</v>
      </c>
      <c r="E47" s="12">
        <v>70.7</v>
      </c>
      <c r="F47" s="15">
        <v>4.8</v>
      </c>
      <c r="G47" s="12">
        <v>107.6</v>
      </c>
      <c r="H47" s="12" t="s">
        <v>282</v>
      </c>
      <c r="I47" s="21">
        <v>141.07360149614482</v>
      </c>
      <c r="J47" s="22">
        <v>141.19999999999999</v>
      </c>
      <c r="K47" s="22">
        <v>167.6</v>
      </c>
      <c r="L47" s="14">
        <v>116.7</v>
      </c>
      <c r="M47" s="14">
        <v>98.1</v>
      </c>
      <c r="N47" s="12">
        <v>72.5</v>
      </c>
      <c r="O47" s="23">
        <f t="shared" si="0"/>
        <v>101.815781954195</v>
      </c>
    </row>
  </sheetData>
  <mergeCells count="12">
    <mergeCell ref="L1:L2"/>
    <mergeCell ref="M1:M2"/>
    <mergeCell ref="N1:N2"/>
    <mergeCell ref="I1:K1"/>
    <mergeCell ref="A1:A2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zoomScale="80" zoomScaleNormal="80" workbookViewId="0">
      <selection sqref="A1:B45"/>
    </sheetView>
  </sheetViews>
  <sheetFormatPr defaultRowHeight="15"/>
  <cols>
    <col min="1" max="1" width="24.5703125" customWidth="1"/>
    <col min="2" max="2" width="9.140625" style="25" customWidth="1"/>
  </cols>
  <sheetData>
    <row r="1" spans="1:2">
      <c r="A1" t="s">
        <v>828</v>
      </c>
      <c r="B1"/>
    </row>
    <row r="2" spans="1:2">
      <c r="A2" s="28" t="s">
        <v>256</v>
      </c>
      <c r="B2" s="29">
        <v>87.033926943559223</v>
      </c>
    </row>
    <row r="3" spans="1:2">
      <c r="A3" s="28" t="s">
        <v>269</v>
      </c>
      <c r="B3" s="29">
        <v>88.54461996380671</v>
      </c>
    </row>
    <row r="4" spans="1:2">
      <c r="A4" s="28" t="s">
        <v>252</v>
      </c>
      <c r="B4" s="29">
        <v>94.316452114163553</v>
      </c>
    </row>
    <row r="5" spans="1:2">
      <c r="A5" s="28" t="s">
        <v>125</v>
      </c>
      <c r="B5" s="29">
        <v>94.446541791442201</v>
      </c>
    </row>
    <row r="6" spans="1:2">
      <c r="A6" s="28" t="s">
        <v>273</v>
      </c>
      <c r="B6" s="29">
        <v>95.522876943002302</v>
      </c>
    </row>
    <row r="7" spans="1:2">
      <c r="A7" s="28" t="s">
        <v>261</v>
      </c>
      <c r="B7" s="29">
        <v>97.609072033911033</v>
      </c>
    </row>
    <row r="8" spans="1:2">
      <c r="A8" s="28" t="s">
        <v>277</v>
      </c>
      <c r="B8" s="29">
        <v>98.666737828736458</v>
      </c>
    </row>
    <row r="9" spans="1:2">
      <c r="A9" s="28" t="s">
        <v>60</v>
      </c>
      <c r="B9" s="29">
        <v>99.297535908208559</v>
      </c>
    </row>
    <row r="10" spans="1:2">
      <c r="A10" s="28" t="s">
        <v>132</v>
      </c>
      <c r="B10" s="29">
        <v>99.84127551640286</v>
      </c>
    </row>
    <row r="11" spans="1:2">
      <c r="A11" s="28" t="s">
        <v>240</v>
      </c>
      <c r="B11" s="29">
        <v>101.815781954195</v>
      </c>
    </row>
    <row r="12" spans="1:2">
      <c r="A12" s="28" t="s">
        <v>260</v>
      </c>
      <c r="B12" s="29">
        <v>105.12703165885806</v>
      </c>
    </row>
    <row r="13" spans="1:2">
      <c r="A13" s="28" t="s">
        <v>258</v>
      </c>
      <c r="B13" s="29">
        <v>105.30017752735415</v>
      </c>
    </row>
    <row r="14" spans="1:2">
      <c r="A14" s="28" t="s">
        <v>275</v>
      </c>
      <c r="B14" s="29">
        <v>107.6168010021682</v>
      </c>
    </row>
    <row r="15" spans="1:2">
      <c r="A15" s="28" t="s">
        <v>253</v>
      </c>
      <c r="B15" s="29">
        <v>108.18333333333335</v>
      </c>
    </row>
    <row r="16" spans="1:2">
      <c r="A16" s="28" t="s">
        <v>264</v>
      </c>
      <c r="B16" s="29">
        <v>110.03356465402292</v>
      </c>
    </row>
    <row r="17" spans="1:2">
      <c r="A17" s="26" t="s">
        <v>130</v>
      </c>
      <c r="B17" s="27">
        <v>110.51571288218999</v>
      </c>
    </row>
    <row r="18" spans="1:2">
      <c r="A18" s="26" t="s">
        <v>194</v>
      </c>
      <c r="B18" s="27">
        <v>112.10141812031391</v>
      </c>
    </row>
    <row r="19" spans="1:2">
      <c r="A19" s="26" t="s">
        <v>279</v>
      </c>
      <c r="B19" s="27">
        <v>112.68054187821579</v>
      </c>
    </row>
    <row r="20" spans="1:2">
      <c r="A20" s="26" t="s">
        <v>257</v>
      </c>
      <c r="B20" s="27">
        <v>114.69321927048924</v>
      </c>
    </row>
    <row r="21" spans="1:2">
      <c r="A21" s="26" t="s">
        <v>210</v>
      </c>
      <c r="B21" s="27">
        <v>115.47900992429568</v>
      </c>
    </row>
    <row r="22" spans="1:2">
      <c r="A22" s="26" t="s">
        <v>274</v>
      </c>
      <c r="B22" s="27">
        <v>115.90340470449735</v>
      </c>
    </row>
    <row r="23" spans="1:2">
      <c r="A23" s="26" t="s">
        <v>272</v>
      </c>
      <c r="B23" s="27">
        <v>116.69606273248282</v>
      </c>
    </row>
    <row r="24" spans="1:2">
      <c r="A24" s="26" t="s">
        <v>270</v>
      </c>
      <c r="B24" s="27">
        <v>116.94166666666668</v>
      </c>
    </row>
    <row r="25" spans="1:2">
      <c r="A25" s="26" t="s">
        <v>265</v>
      </c>
      <c r="B25" s="27">
        <v>119.24166666666667</v>
      </c>
    </row>
    <row r="26" spans="1:2">
      <c r="A26" s="26" t="s">
        <v>276</v>
      </c>
      <c r="B26" s="27">
        <v>121.79786064788958</v>
      </c>
    </row>
    <row r="27" spans="1:2">
      <c r="A27" s="26" t="s">
        <v>278</v>
      </c>
      <c r="B27" s="27">
        <v>123.08692876701328</v>
      </c>
    </row>
    <row r="28" spans="1:2">
      <c r="A28" s="26" t="s">
        <v>62</v>
      </c>
      <c r="B28" s="27">
        <v>123.43084576160464</v>
      </c>
    </row>
    <row r="29" spans="1:2">
      <c r="A29" s="26" t="s">
        <v>268</v>
      </c>
      <c r="B29" s="27">
        <v>123.64999999999999</v>
      </c>
    </row>
    <row r="30" spans="1:2">
      <c r="A30" s="26" t="s">
        <v>159</v>
      </c>
      <c r="B30" s="27">
        <v>129.94545454545457</v>
      </c>
    </row>
    <row r="31" spans="1:2">
      <c r="A31" s="26" t="s">
        <v>184</v>
      </c>
      <c r="B31" s="27">
        <v>130.87692307692308</v>
      </c>
    </row>
    <row r="32" spans="1:2">
      <c r="A32" s="30" t="s">
        <v>267</v>
      </c>
      <c r="B32" s="31">
        <v>132.51560600525306</v>
      </c>
    </row>
    <row r="33" spans="1:2">
      <c r="A33" s="30" t="s">
        <v>167</v>
      </c>
      <c r="B33" s="31">
        <v>133.4</v>
      </c>
    </row>
    <row r="34" spans="1:2">
      <c r="A34" s="30" t="s">
        <v>263</v>
      </c>
      <c r="B34" s="31">
        <v>137.18333333333331</v>
      </c>
    </row>
    <row r="35" spans="1:2">
      <c r="A35" s="30" t="s">
        <v>136</v>
      </c>
      <c r="B35" s="31">
        <v>139.27534694435303</v>
      </c>
    </row>
    <row r="36" spans="1:2">
      <c r="A36" s="30" t="s">
        <v>255</v>
      </c>
      <c r="B36" s="31">
        <v>161.32517325617326</v>
      </c>
    </row>
    <row r="37" spans="1:2">
      <c r="A37" s="30" t="s">
        <v>220</v>
      </c>
      <c r="B37" s="31">
        <v>164.99494495979064</v>
      </c>
    </row>
    <row r="38" spans="1:2">
      <c r="A38" s="30" t="s">
        <v>115</v>
      </c>
      <c r="B38" s="31">
        <v>173.16363636363633</v>
      </c>
    </row>
    <row r="39" spans="1:2">
      <c r="A39" s="30" t="s">
        <v>266</v>
      </c>
      <c r="B39" s="31">
        <v>182.51722703525982</v>
      </c>
    </row>
    <row r="40" spans="1:2">
      <c r="A40" s="30" t="s">
        <v>251</v>
      </c>
      <c r="B40" s="31">
        <v>183.17641739035804</v>
      </c>
    </row>
    <row r="41" spans="1:2">
      <c r="A41" s="30" t="s">
        <v>262</v>
      </c>
      <c r="B41" s="31">
        <v>192.10731116829095</v>
      </c>
    </row>
    <row r="42" spans="1:2">
      <c r="A42" s="30" t="s">
        <v>254</v>
      </c>
      <c r="B42" s="31">
        <v>193.01090107056481</v>
      </c>
    </row>
    <row r="43" spans="1:2">
      <c r="A43" s="30" t="s">
        <v>259</v>
      </c>
      <c r="B43" s="31">
        <v>206.26363636363638</v>
      </c>
    </row>
    <row r="44" spans="1:2">
      <c r="A44" s="30" t="s">
        <v>149</v>
      </c>
      <c r="B44" s="31">
        <v>300.56751647397584</v>
      </c>
    </row>
    <row r="45" spans="1:2">
      <c r="A45" s="30" t="s">
        <v>271</v>
      </c>
      <c r="B45" s="31">
        <v>649.87978138122446</v>
      </c>
    </row>
    <row r="46" spans="1:2">
      <c r="B46" s="24"/>
    </row>
  </sheetData>
  <autoFilter ref="A1:B45"/>
  <sortState ref="A1:B45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Мониторинг</vt:lpstr>
      <vt:lpstr>Лист2</vt:lpstr>
      <vt:lpstr>Лист1</vt:lpstr>
      <vt:lpstr>Расчет эк.потенциала</vt:lpstr>
      <vt:lpstr>Рейтинг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2023-03-29T13:00:13Z</dcterms:modified>
</cp:coreProperties>
</file>