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ПРОФИЛЬ\2026\Мониторинг\"/>
    </mc:Choice>
  </mc:AlternateContent>
  <xr:revisionPtr revIDLastSave="0" documentId="13_ncr:1_{1B895D0D-8DA8-4617-A767-5526B1941604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Инструкция" sheetId="1" r:id="rId1"/>
    <sheet name="Ответственный" sheetId="2" r:id="rId2"/>
    <sheet name="Приложение 1" sheetId="23" r:id="rId3"/>
    <sheet name="Приложение 2" sheetId="3" r:id="rId4"/>
    <sheet name="Приложение 3" sheetId="28" r:id="rId5"/>
    <sheet name="Приложение 4" sheetId="27" r:id="rId6"/>
    <sheet name="Приложение 5" sheetId="26" r:id="rId7"/>
    <sheet name="Приложение 6" sheetId="6" r:id="rId8"/>
    <sheet name="Приложение 7" sheetId="25" r:id="rId9"/>
  </sheets>
  <definedNames>
    <definedName name="_xlnm._FilterDatabase" localSheetId="2" hidden="1">'Приложение 1'!$A$9:$AC$9</definedName>
    <definedName name="_xlnm._FilterDatabase" localSheetId="3" hidden="1">'Приложение 2'!$A$9:$J$9</definedName>
    <definedName name="_xlnm._FilterDatabase" localSheetId="4" hidden="1">'Приложение 3'!$A$9:$X$9</definedName>
    <definedName name="_xlnm._FilterDatabase" localSheetId="5" hidden="1">'Приложение 4'!$A$9:$J$9</definedName>
    <definedName name="_xlnm._FilterDatabase" localSheetId="6" hidden="1">'Приложение 5'!$A$9:$L$9</definedName>
    <definedName name="_xlnm._FilterDatabase" localSheetId="7" hidden="1">'Приложение 6'!$A$9:$G$9</definedName>
    <definedName name="_xlnm._FilterDatabase" localSheetId="8" hidden="1">'Приложение 7'!$A$9:$G$9</definedName>
  </definedNames>
  <calcPr calcId="191029"/>
</workbook>
</file>

<file path=xl/calcChain.xml><?xml version="1.0" encoding="utf-8"?>
<calcChain xmlns="http://schemas.openxmlformats.org/spreadsheetml/2006/main">
  <c r="G7" i="23" l="1"/>
  <c r="F7" i="23"/>
  <c r="G6" i="23"/>
  <c r="F6" i="23"/>
  <c r="I7" i="23"/>
  <c r="H7" i="23"/>
  <c r="E7" i="23"/>
  <c r="D7" i="23"/>
  <c r="I6" i="23"/>
  <c r="H6" i="23"/>
  <c r="E6" i="23"/>
  <c r="D6" i="23"/>
  <c r="M7" i="23"/>
  <c r="L7" i="23"/>
  <c r="K7" i="23"/>
  <c r="J7" i="23"/>
  <c r="M6" i="23"/>
  <c r="L6" i="23"/>
  <c r="K6" i="23"/>
  <c r="J6" i="23"/>
  <c r="Q7" i="23"/>
  <c r="P7" i="23"/>
  <c r="O7" i="23"/>
  <c r="N7" i="23"/>
  <c r="Q6" i="23"/>
  <c r="P6" i="23"/>
  <c r="O6" i="23"/>
  <c r="N6" i="23"/>
  <c r="U7" i="23"/>
  <c r="T7" i="23"/>
  <c r="S7" i="23"/>
  <c r="R7" i="23"/>
  <c r="U6" i="23"/>
  <c r="T6" i="23"/>
  <c r="S6" i="23"/>
  <c r="R6" i="23"/>
  <c r="AA6" i="23"/>
  <c r="AB6" i="23"/>
  <c r="AC6" i="23"/>
  <c r="AA7" i="23"/>
  <c r="AB7" i="23"/>
  <c r="AC7" i="23"/>
  <c r="F7" i="28"/>
  <c r="E7" i="28"/>
  <c r="F6" i="28"/>
  <c r="E6" i="28"/>
  <c r="H7" i="28"/>
  <c r="G7" i="28"/>
  <c r="H6" i="28"/>
  <c r="G6" i="28"/>
  <c r="J7" i="28"/>
  <c r="I7" i="28"/>
  <c r="J6" i="28"/>
  <c r="I6" i="28"/>
  <c r="L7" i="28"/>
  <c r="K7" i="28"/>
  <c r="L6" i="28"/>
  <c r="K6" i="28"/>
  <c r="N7" i="28"/>
  <c r="M7" i="28"/>
  <c r="N6" i="28"/>
  <c r="M6" i="28"/>
  <c r="P7" i="28"/>
  <c r="O7" i="28"/>
  <c r="P6" i="28"/>
  <c r="O6" i="28"/>
  <c r="R7" i="28"/>
  <c r="Q7" i="28"/>
  <c r="R6" i="28"/>
  <c r="Q6" i="28"/>
  <c r="X152" i="28"/>
  <c r="W152" i="28"/>
  <c r="X151" i="28"/>
  <c r="W151" i="28"/>
  <c r="X150" i="28"/>
  <c r="W150" i="28"/>
  <c r="X149" i="28"/>
  <c r="W149" i="28"/>
  <c r="X148" i="28"/>
  <c r="W148" i="28"/>
  <c r="X147" i="28"/>
  <c r="W147" i="28"/>
  <c r="X146" i="28"/>
  <c r="W146" i="28"/>
  <c r="X145" i="28"/>
  <c r="W145" i="28"/>
  <c r="X144" i="28"/>
  <c r="W144" i="28"/>
  <c r="X143" i="28"/>
  <c r="W143" i="28"/>
  <c r="X142" i="28"/>
  <c r="W142" i="28"/>
  <c r="X141" i="28"/>
  <c r="W141" i="28"/>
  <c r="X140" i="28"/>
  <c r="W140" i="28"/>
  <c r="X139" i="28"/>
  <c r="W139" i="28"/>
  <c r="X138" i="28"/>
  <c r="W138" i="28"/>
  <c r="X137" i="28"/>
  <c r="W137" i="28"/>
  <c r="X136" i="28"/>
  <c r="W136" i="28"/>
  <c r="X135" i="28"/>
  <c r="W135" i="28"/>
  <c r="X134" i="28"/>
  <c r="W134" i="28"/>
  <c r="X133" i="28"/>
  <c r="W133" i="28"/>
  <c r="X132" i="28"/>
  <c r="W132" i="28"/>
  <c r="X131" i="28"/>
  <c r="W131" i="28"/>
  <c r="X130" i="28"/>
  <c r="W130" i="28"/>
  <c r="X129" i="28"/>
  <c r="W129" i="28"/>
  <c r="X128" i="28"/>
  <c r="W128" i="28"/>
  <c r="X127" i="28"/>
  <c r="W127" i="28"/>
  <c r="X126" i="28"/>
  <c r="W126" i="28"/>
  <c r="X125" i="28"/>
  <c r="W125" i="28"/>
  <c r="X124" i="28"/>
  <c r="W124" i="28"/>
  <c r="X123" i="28"/>
  <c r="W123" i="28"/>
  <c r="X122" i="28"/>
  <c r="W122" i="28"/>
  <c r="X121" i="28"/>
  <c r="W121" i="28"/>
  <c r="X120" i="28"/>
  <c r="W120" i="28"/>
  <c r="X119" i="28"/>
  <c r="W119" i="28"/>
  <c r="X118" i="28"/>
  <c r="W118" i="28"/>
  <c r="X117" i="28"/>
  <c r="W117" i="28"/>
  <c r="X116" i="28"/>
  <c r="W116" i="28"/>
  <c r="X115" i="28"/>
  <c r="W115" i="28"/>
  <c r="X114" i="28"/>
  <c r="W114" i="28"/>
  <c r="X113" i="28"/>
  <c r="W113" i="28"/>
  <c r="X112" i="28"/>
  <c r="W112" i="28"/>
  <c r="X111" i="28"/>
  <c r="W111" i="28"/>
  <c r="X110" i="28"/>
  <c r="W110" i="28"/>
  <c r="X109" i="28"/>
  <c r="W109" i="28"/>
  <c r="X108" i="28"/>
  <c r="W108" i="28"/>
  <c r="X107" i="28"/>
  <c r="W107" i="28"/>
  <c r="X106" i="28"/>
  <c r="W106" i="28"/>
  <c r="X105" i="28"/>
  <c r="W105" i="28"/>
  <c r="X104" i="28"/>
  <c r="W104" i="28"/>
  <c r="X103" i="28"/>
  <c r="W103" i="28"/>
  <c r="X102" i="28"/>
  <c r="W102" i="28"/>
  <c r="X101" i="28"/>
  <c r="W101" i="28"/>
  <c r="X100" i="28"/>
  <c r="W100" i="28"/>
  <c r="X99" i="28"/>
  <c r="W99" i="28"/>
  <c r="X98" i="28"/>
  <c r="W98" i="28"/>
  <c r="X97" i="28"/>
  <c r="W97" i="28"/>
  <c r="X96" i="28"/>
  <c r="W96" i="28"/>
  <c r="X95" i="28"/>
  <c r="W95" i="28"/>
  <c r="X94" i="28"/>
  <c r="W94" i="28"/>
  <c r="X93" i="28"/>
  <c r="W93" i="28"/>
  <c r="X92" i="28"/>
  <c r="W92" i="28"/>
  <c r="X91" i="28"/>
  <c r="W91" i="28"/>
  <c r="X90" i="28"/>
  <c r="W90" i="28"/>
  <c r="X89" i="28"/>
  <c r="W89" i="28"/>
  <c r="X88" i="28"/>
  <c r="W88" i="28"/>
  <c r="X87" i="28"/>
  <c r="W87" i="28"/>
  <c r="X86" i="28"/>
  <c r="W86" i="28"/>
  <c r="X85" i="28"/>
  <c r="W85" i="28"/>
  <c r="X84" i="28"/>
  <c r="W84" i="28"/>
  <c r="X83" i="28"/>
  <c r="W83" i="28"/>
  <c r="X82" i="28"/>
  <c r="W82" i="28"/>
  <c r="X81" i="28"/>
  <c r="W81" i="28"/>
  <c r="X80" i="28"/>
  <c r="W80" i="28"/>
  <c r="X79" i="28"/>
  <c r="W79" i="28"/>
  <c r="X78" i="28"/>
  <c r="W78" i="28"/>
  <c r="X77" i="28"/>
  <c r="W77" i="28"/>
  <c r="X76" i="28"/>
  <c r="W76" i="28"/>
  <c r="X75" i="28"/>
  <c r="W75" i="28"/>
  <c r="X74" i="28"/>
  <c r="W74" i="28"/>
  <c r="X73" i="28"/>
  <c r="W73" i="28"/>
  <c r="X72" i="28"/>
  <c r="W72" i="28"/>
  <c r="X71" i="28"/>
  <c r="W71" i="28"/>
  <c r="X70" i="28"/>
  <c r="W70" i="28"/>
  <c r="X69" i="28"/>
  <c r="W69" i="28"/>
  <c r="X68" i="28"/>
  <c r="W68" i="28"/>
  <c r="X67" i="28"/>
  <c r="W67" i="28"/>
  <c r="X66" i="28"/>
  <c r="W66" i="28"/>
  <c r="X65" i="28"/>
  <c r="W65" i="28"/>
  <c r="X64" i="28"/>
  <c r="W64" i="28"/>
  <c r="X63" i="28"/>
  <c r="W63" i="28"/>
  <c r="X62" i="28"/>
  <c r="W62" i="28"/>
  <c r="X61" i="28"/>
  <c r="W61" i="28"/>
  <c r="X60" i="28"/>
  <c r="W60" i="28"/>
  <c r="X59" i="28"/>
  <c r="W59" i="28"/>
  <c r="X58" i="28"/>
  <c r="W58" i="28"/>
  <c r="X57" i="28"/>
  <c r="W57" i="28"/>
  <c r="X56" i="28"/>
  <c r="W56" i="28"/>
  <c r="X55" i="28"/>
  <c r="W55" i="28"/>
  <c r="X54" i="28"/>
  <c r="W54" i="28"/>
  <c r="X53" i="28"/>
  <c r="W53" i="28"/>
  <c r="X52" i="28"/>
  <c r="W52" i="28"/>
  <c r="X51" i="28"/>
  <c r="W51" i="28"/>
  <c r="X50" i="28"/>
  <c r="W50" i="28"/>
  <c r="X49" i="28"/>
  <c r="W49" i="28"/>
  <c r="X48" i="28"/>
  <c r="W48" i="28"/>
  <c r="X47" i="28"/>
  <c r="W47" i="28"/>
  <c r="X46" i="28"/>
  <c r="W46" i="28"/>
  <c r="X45" i="28"/>
  <c r="W45" i="28"/>
  <c r="X44" i="28"/>
  <c r="W44" i="28"/>
  <c r="X43" i="28"/>
  <c r="W43" i="28"/>
  <c r="X42" i="28"/>
  <c r="W42" i="28"/>
  <c r="X41" i="28"/>
  <c r="W41" i="28"/>
  <c r="X40" i="28"/>
  <c r="W40" i="28"/>
  <c r="X39" i="28"/>
  <c r="W39" i="28"/>
  <c r="X38" i="28"/>
  <c r="W38" i="28"/>
  <c r="X37" i="28"/>
  <c r="W37" i="28"/>
  <c r="X36" i="28"/>
  <c r="W36" i="28"/>
  <c r="X35" i="28"/>
  <c r="W35" i="28"/>
  <c r="X34" i="28"/>
  <c r="W34" i="28"/>
  <c r="X33" i="28"/>
  <c r="W33" i="28"/>
  <c r="X32" i="28"/>
  <c r="W32" i="28"/>
  <c r="X31" i="28"/>
  <c r="W31" i="28"/>
  <c r="X30" i="28"/>
  <c r="W30" i="28"/>
  <c r="X29" i="28"/>
  <c r="W29" i="28"/>
  <c r="X28" i="28"/>
  <c r="W28" i="28"/>
  <c r="X27" i="28"/>
  <c r="W27" i="28"/>
  <c r="X26" i="28"/>
  <c r="W26" i="28"/>
  <c r="X25" i="28"/>
  <c r="W25" i="28"/>
  <c r="X24" i="28"/>
  <c r="W24" i="28"/>
  <c r="X23" i="28"/>
  <c r="W23" i="28"/>
  <c r="X22" i="28"/>
  <c r="W22" i="28"/>
  <c r="X21" i="28"/>
  <c r="W21" i="28"/>
  <c r="X20" i="28"/>
  <c r="W20" i="28"/>
  <c r="X19" i="28"/>
  <c r="W19" i="28"/>
  <c r="X18" i="28"/>
  <c r="W18" i="28"/>
  <c r="X17" i="28"/>
  <c r="W17" i="28"/>
  <c r="X16" i="28"/>
  <c r="W16" i="28"/>
  <c r="X15" i="28"/>
  <c r="W15" i="28"/>
  <c r="X14" i="28"/>
  <c r="W14" i="28"/>
  <c r="X13" i="28"/>
  <c r="W13" i="28"/>
  <c r="X12" i="28"/>
  <c r="W12" i="28"/>
  <c r="X11" i="28"/>
  <c r="W11" i="28"/>
  <c r="X10" i="28"/>
  <c r="X7" i="28" s="1"/>
  <c r="W10" i="28"/>
  <c r="W7" i="28" s="1"/>
  <c r="V7" i="28"/>
  <c r="U7" i="28"/>
  <c r="T7" i="28"/>
  <c r="S7" i="28"/>
  <c r="D7" i="28"/>
  <c r="C7" i="28"/>
  <c r="X6" i="28"/>
  <c r="W6" i="28"/>
  <c r="V6" i="28"/>
  <c r="U6" i="28"/>
  <c r="T6" i="28"/>
  <c r="S6" i="28"/>
  <c r="D6" i="28"/>
  <c r="C6" i="28"/>
  <c r="K11" i="26" l="1"/>
  <c r="L11" i="26"/>
  <c r="K12" i="26"/>
  <c r="L12" i="26"/>
  <c r="K13" i="26"/>
  <c r="L13" i="26"/>
  <c r="K14" i="26"/>
  <c r="L14" i="26"/>
  <c r="K15" i="26"/>
  <c r="L15" i="26"/>
  <c r="K16" i="26"/>
  <c r="L16" i="26"/>
  <c r="K17" i="26"/>
  <c r="L17" i="26"/>
  <c r="K18" i="26"/>
  <c r="L18" i="26"/>
  <c r="K19" i="26"/>
  <c r="L19" i="26"/>
  <c r="K20" i="26"/>
  <c r="L20" i="26"/>
  <c r="K21" i="26"/>
  <c r="L21" i="26"/>
  <c r="K22" i="26"/>
  <c r="L22" i="26"/>
  <c r="K23" i="26"/>
  <c r="L23" i="26"/>
  <c r="K24" i="26"/>
  <c r="L24" i="26"/>
  <c r="K25" i="26"/>
  <c r="L25" i="26"/>
  <c r="K26" i="26"/>
  <c r="L26" i="26"/>
  <c r="K27" i="26"/>
  <c r="L27" i="26"/>
  <c r="K28" i="26"/>
  <c r="L28" i="26"/>
  <c r="K29" i="26"/>
  <c r="L29" i="26"/>
  <c r="K30" i="26"/>
  <c r="L30" i="26"/>
  <c r="K31" i="26"/>
  <c r="L31" i="26"/>
  <c r="K32" i="26"/>
  <c r="L32" i="26"/>
  <c r="K33" i="26"/>
  <c r="L33" i="26"/>
  <c r="K34" i="26"/>
  <c r="L34" i="26"/>
  <c r="K35" i="26"/>
  <c r="L35" i="26"/>
  <c r="K36" i="26"/>
  <c r="L36" i="26"/>
  <c r="K37" i="26"/>
  <c r="L37" i="26"/>
  <c r="K38" i="26"/>
  <c r="L38" i="26"/>
  <c r="K39" i="26"/>
  <c r="L39" i="26"/>
  <c r="K40" i="26"/>
  <c r="L40" i="26"/>
  <c r="K41" i="26"/>
  <c r="L41" i="26"/>
  <c r="K42" i="26"/>
  <c r="L42" i="26"/>
  <c r="K43" i="26"/>
  <c r="L43" i="26"/>
  <c r="K44" i="26"/>
  <c r="L44" i="26"/>
  <c r="K45" i="26"/>
  <c r="L45" i="26"/>
  <c r="K46" i="26"/>
  <c r="L46" i="26"/>
  <c r="K47" i="26"/>
  <c r="L47" i="26"/>
  <c r="K48" i="26"/>
  <c r="L48" i="26"/>
  <c r="K49" i="26"/>
  <c r="L49" i="26"/>
  <c r="K50" i="26"/>
  <c r="L50" i="26"/>
  <c r="K51" i="26"/>
  <c r="L51" i="26"/>
  <c r="K52" i="26"/>
  <c r="L52" i="26"/>
  <c r="K53" i="26"/>
  <c r="L53" i="26"/>
  <c r="K54" i="26"/>
  <c r="L54" i="26"/>
  <c r="K55" i="26"/>
  <c r="L55" i="26"/>
  <c r="K56" i="26"/>
  <c r="L56" i="26"/>
  <c r="K57" i="26"/>
  <c r="L57" i="26"/>
  <c r="K58" i="26"/>
  <c r="L58" i="26"/>
  <c r="K59" i="26"/>
  <c r="L59" i="26"/>
  <c r="K60" i="26"/>
  <c r="L60" i="26"/>
  <c r="K61" i="26"/>
  <c r="L61" i="26"/>
  <c r="K62" i="26"/>
  <c r="L62" i="26"/>
  <c r="K63" i="26"/>
  <c r="L63" i="26"/>
  <c r="K64" i="26"/>
  <c r="L64" i="26"/>
  <c r="K65" i="26"/>
  <c r="L65" i="26"/>
  <c r="K66" i="26"/>
  <c r="L66" i="26"/>
  <c r="K67" i="26"/>
  <c r="L67" i="26"/>
  <c r="K68" i="26"/>
  <c r="L68" i="26"/>
  <c r="K69" i="26"/>
  <c r="L69" i="26"/>
  <c r="K70" i="26"/>
  <c r="L70" i="26"/>
  <c r="K71" i="26"/>
  <c r="L71" i="26"/>
  <c r="K72" i="26"/>
  <c r="L72" i="26"/>
  <c r="K73" i="26"/>
  <c r="L73" i="26"/>
  <c r="K74" i="26"/>
  <c r="L74" i="26"/>
  <c r="K75" i="26"/>
  <c r="L75" i="26"/>
  <c r="K76" i="26"/>
  <c r="L76" i="26"/>
  <c r="K77" i="26"/>
  <c r="L77" i="26"/>
  <c r="K78" i="26"/>
  <c r="L78" i="26"/>
  <c r="K79" i="26"/>
  <c r="L79" i="26"/>
  <c r="K80" i="26"/>
  <c r="L80" i="26"/>
  <c r="K81" i="26"/>
  <c r="L81" i="26"/>
  <c r="K82" i="26"/>
  <c r="L82" i="26"/>
  <c r="K83" i="26"/>
  <c r="L83" i="26"/>
  <c r="K84" i="26"/>
  <c r="L84" i="26"/>
  <c r="K85" i="26"/>
  <c r="L85" i="26"/>
  <c r="K86" i="26"/>
  <c r="L86" i="26"/>
  <c r="K87" i="26"/>
  <c r="L87" i="26"/>
  <c r="K88" i="26"/>
  <c r="L88" i="26"/>
  <c r="K89" i="26"/>
  <c r="L89" i="26"/>
  <c r="K90" i="26"/>
  <c r="L90" i="26"/>
  <c r="K91" i="26"/>
  <c r="L91" i="26"/>
  <c r="K92" i="26"/>
  <c r="L92" i="26"/>
  <c r="K93" i="26"/>
  <c r="L93" i="26"/>
  <c r="K94" i="26"/>
  <c r="L94" i="26"/>
  <c r="K95" i="26"/>
  <c r="L95" i="26"/>
  <c r="K96" i="26"/>
  <c r="L96" i="26"/>
  <c r="K97" i="26"/>
  <c r="L97" i="26"/>
  <c r="K98" i="26"/>
  <c r="L98" i="26"/>
  <c r="K99" i="26"/>
  <c r="L99" i="26"/>
  <c r="K100" i="26"/>
  <c r="L100" i="26"/>
  <c r="K101" i="26"/>
  <c r="L101" i="26"/>
  <c r="K102" i="26"/>
  <c r="L102" i="26"/>
  <c r="K103" i="26"/>
  <c r="L103" i="26"/>
  <c r="K104" i="26"/>
  <c r="L104" i="26"/>
  <c r="K105" i="26"/>
  <c r="L105" i="26"/>
  <c r="K106" i="26"/>
  <c r="L106" i="26"/>
  <c r="K107" i="26"/>
  <c r="L107" i="26"/>
  <c r="K108" i="26"/>
  <c r="L108" i="26"/>
  <c r="K109" i="26"/>
  <c r="L109" i="26"/>
  <c r="K110" i="26"/>
  <c r="L110" i="26"/>
  <c r="K111" i="26"/>
  <c r="L111" i="26"/>
  <c r="K112" i="26"/>
  <c r="L112" i="26"/>
  <c r="K113" i="26"/>
  <c r="L113" i="26"/>
  <c r="K114" i="26"/>
  <c r="L114" i="26"/>
  <c r="K115" i="26"/>
  <c r="L115" i="26"/>
  <c r="K116" i="26"/>
  <c r="L116" i="26"/>
  <c r="K117" i="26"/>
  <c r="L117" i="26"/>
  <c r="K118" i="26"/>
  <c r="L118" i="26"/>
  <c r="K119" i="26"/>
  <c r="L119" i="26"/>
  <c r="K120" i="26"/>
  <c r="L120" i="26"/>
  <c r="K121" i="26"/>
  <c r="L121" i="26"/>
  <c r="K122" i="26"/>
  <c r="L122" i="26"/>
  <c r="K123" i="26"/>
  <c r="L123" i="26"/>
  <c r="K124" i="26"/>
  <c r="L124" i="26"/>
  <c r="K125" i="26"/>
  <c r="L125" i="26"/>
  <c r="K126" i="26"/>
  <c r="L126" i="26"/>
  <c r="K127" i="26"/>
  <c r="L127" i="26"/>
  <c r="K128" i="26"/>
  <c r="L128" i="26"/>
  <c r="K129" i="26"/>
  <c r="L129" i="26"/>
  <c r="K130" i="26"/>
  <c r="L130" i="26"/>
  <c r="K131" i="26"/>
  <c r="L131" i="26"/>
  <c r="K132" i="26"/>
  <c r="L132" i="26"/>
  <c r="K133" i="26"/>
  <c r="L133" i="26"/>
  <c r="K134" i="26"/>
  <c r="L134" i="26"/>
  <c r="K135" i="26"/>
  <c r="L135" i="26"/>
  <c r="K136" i="26"/>
  <c r="L136" i="26"/>
  <c r="K137" i="26"/>
  <c r="L137" i="26"/>
  <c r="K138" i="26"/>
  <c r="L138" i="26"/>
  <c r="K139" i="26"/>
  <c r="L139" i="26"/>
  <c r="K140" i="26"/>
  <c r="L140" i="26"/>
  <c r="K141" i="26"/>
  <c r="L141" i="26"/>
  <c r="K142" i="26"/>
  <c r="L142" i="26"/>
  <c r="K143" i="26"/>
  <c r="L143" i="26"/>
  <c r="K144" i="26"/>
  <c r="L144" i="26"/>
  <c r="K145" i="26"/>
  <c r="L145" i="26"/>
  <c r="K146" i="26"/>
  <c r="L146" i="26"/>
  <c r="K147" i="26"/>
  <c r="L147" i="26"/>
  <c r="K148" i="26"/>
  <c r="L148" i="26"/>
  <c r="K149" i="26"/>
  <c r="L149" i="26"/>
  <c r="K150" i="26"/>
  <c r="L150" i="26"/>
  <c r="K151" i="26"/>
  <c r="L151" i="26"/>
  <c r="K152" i="26"/>
  <c r="L152" i="26"/>
  <c r="L10" i="26"/>
  <c r="K10" i="26"/>
  <c r="F7" i="26"/>
  <c r="E7" i="26"/>
  <c r="F6" i="26"/>
  <c r="E6" i="26"/>
  <c r="K7" i="26"/>
  <c r="J7" i="26"/>
  <c r="I7" i="26"/>
  <c r="H7" i="26"/>
  <c r="G7" i="26"/>
  <c r="D7" i="26"/>
  <c r="C7" i="26"/>
  <c r="J6" i="26"/>
  <c r="I6" i="26"/>
  <c r="H6" i="26"/>
  <c r="G6" i="26"/>
  <c r="D6" i="26"/>
  <c r="C6" i="26"/>
  <c r="J152" i="27"/>
  <c r="I152" i="27"/>
  <c r="J151" i="27"/>
  <c r="I151" i="27"/>
  <c r="J150" i="27"/>
  <c r="I150" i="27"/>
  <c r="J149" i="27"/>
  <c r="I149" i="27"/>
  <c r="J148" i="27"/>
  <c r="I148" i="27"/>
  <c r="J147" i="27"/>
  <c r="I147" i="27"/>
  <c r="J146" i="27"/>
  <c r="I146" i="27"/>
  <c r="J145" i="27"/>
  <c r="I145" i="27"/>
  <c r="J144" i="27"/>
  <c r="I144" i="27"/>
  <c r="J143" i="27"/>
  <c r="I143" i="27"/>
  <c r="J142" i="27"/>
  <c r="I142" i="27"/>
  <c r="J141" i="27"/>
  <c r="I141" i="27"/>
  <c r="J140" i="27"/>
  <c r="I140" i="27"/>
  <c r="J139" i="27"/>
  <c r="I139" i="27"/>
  <c r="J138" i="27"/>
  <c r="I138" i="27"/>
  <c r="J137" i="27"/>
  <c r="I137" i="27"/>
  <c r="J136" i="27"/>
  <c r="I136" i="27"/>
  <c r="J135" i="27"/>
  <c r="I135" i="27"/>
  <c r="J134" i="27"/>
  <c r="I134" i="27"/>
  <c r="J133" i="27"/>
  <c r="I133" i="27"/>
  <c r="J132" i="27"/>
  <c r="I132" i="27"/>
  <c r="J131" i="27"/>
  <c r="I131" i="27"/>
  <c r="J130" i="27"/>
  <c r="I130" i="27"/>
  <c r="J129" i="27"/>
  <c r="I129" i="27"/>
  <c r="J128" i="27"/>
  <c r="I128" i="27"/>
  <c r="J127" i="27"/>
  <c r="I127" i="27"/>
  <c r="J126" i="27"/>
  <c r="I126" i="27"/>
  <c r="J125" i="27"/>
  <c r="I125" i="27"/>
  <c r="J124" i="27"/>
  <c r="I124" i="27"/>
  <c r="J123" i="27"/>
  <c r="I123" i="27"/>
  <c r="J122" i="27"/>
  <c r="I122" i="27"/>
  <c r="J121" i="27"/>
  <c r="I121" i="27"/>
  <c r="J120" i="27"/>
  <c r="I120" i="27"/>
  <c r="J119" i="27"/>
  <c r="I119" i="27"/>
  <c r="J118" i="27"/>
  <c r="I118" i="27"/>
  <c r="J117" i="27"/>
  <c r="I117" i="27"/>
  <c r="J116" i="27"/>
  <c r="I116" i="27"/>
  <c r="J115" i="27"/>
  <c r="I115" i="27"/>
  <c r="J114" i="27"/>
  <c r="I114" i="27"/>
  <c r="J113" i="27"/>
  <c r="I113" i="27"/>
  <c r="J112" i="27"/>
  <c r="I112" i="27"/>
  <c r="J111" i="27"/>
  <c r="I111" i="27"/>
  <c r="J110" i="27"/>
  <c r="I110" i="27"/>
  <c r="J109" i="27"/>
  <c r="I109" i="27"/>
  <c r="J108" i="27"/>
  <c r="I108" i="27"/>
  <c r="J107" i="27"/>
  <c r="I107" i="27"/>
  <c r="J106" i="27"/>
  <c r="I106" i="27"/>
  <c r="J105" i="27"/>
  <c r="I105" i="27"/>
  <c r="J104" i="27"/>
  <c r="I104" i="27"/>
  <c r="J103" i="27"/>
  <c r="I103" i="27"/>
  <c r="J102" i="27"/>
  <c r="I102" i="27"/>
  <c r="J101" i="27"/>
  <c r="I101" i="27"/>
  <c r="J100" i="27"/>
  <c r="I100" i="27"/>
  <c r="J99" i="27"/>
  <c r="I99" i="27"/>
  <c r="J98" i="27"/>
  <c r="I98" i="27"/>
  <c r="J97" i="27"/>
  <c r="I97" i="27"/>
  <c r="J96" i="27"/>
  <c r="I96" i="27"/>
  <c r="J95" i="27"/>
  <c r="I95" i="27"/>
  <c r="J94" i="27"/>
  <c r="I94" i="27"/>
  <c r="J93" i="27"/>
  <c r="I93" i="27"/>
  <c r="J92" i="27"/>
  <c r="I92" i="27"/>
  <c r="J91" i="27"/>
  <c r="I91" i="27"/>
  <c r="J90" i="27"/>
  <c r="I90" i="27"/>
  <c r="J89" i="27"/>
  <c r="I89" i="27"/>
  <c r="J88" i="27"/>
  <c r="I88" i="27"/>
  <c r="J87" i="27"/>
  <c r="I87" i="27"/>
  <c r="J86" i="27"/>
  <c r="I86" i="27"/>
  <c r="J85" i="27"/>
  <c r="I85" i="27"/>
  <c r="J84" i="27"/>
  <c r="I84" i="27"/>
  <c r="J83" i="27"/>
  <c r="I83" i="27"/>
  <c r="J82" i="27"/>
  <c r="I82" i="27"/>
  <c r="J81" i="27"/>
  <c r="I81" i="27"/>
  <c r="J80" i="27"/>
  <c r="I80" i="27"/>
  <c r="J79" i="27"/>
  <c r="I79" i="27"/>
  <c r="J78" i="27"/>
  <c r="I78" i="27"/>
  <c r="J77" i="27"/>
  <c r="I77" i="27"/>
  <c r="J76" i="27"/>
  <c r="I76" i="27"/>
  <c r="J75" i="27"/>
  <c r="I75" i="27"/>
  <c r="J74" i="27"/>
  <c r="I74" i="27"/>
  <c r="J73" i="27"/>
  <c r="I73" i="27"/>
  <c r="J72" i="27"/>
  <c r="I72" i="27"/>
  <c r="J71" i="27"/>
  <c r="I71" i="27"/>
  <c r="J70" i="27"/>
  <c r="I70" i="27"/>
  <c r="J69" i="27"/>
  <c r="I69" i="27"/>
  <c r="J68" i="27"/>
  <c r="I68" i="27"/>
  <c r="J67" i="27"/>
  <c r="I67" i="27"/>
  <c r="J66" i="27"/>
  <c r="I66" i="27"/>
  <c r="J65" i="27"/>
  <c r="I65" i="27"/>
  <c r="J64" i="27"/>
  <c r="I64" i="27"/>
  <c r="J63" i="27"/>
  <c r="I63" i="27"/>
  <c r="J62" i="27"/>
  <c r="I62" i="27"/>
  <c r="J61" i="27"/>
  <c r="I61" i="27"/>
  <c r="J60" i="27"/>
  <c r="I60" i="27"/>
  <c r="J59" i="27"/>
  <c r="I59" i="27"/>
  <c r="J58" i="27"/>
  <c r="I58" i="27"/>
  <c r="J57" i="27"/>
  <c r="I57" i="27"/>
  <c r="J56" i="27"/>
  <c r="I56" i="27"/>
  <c r="J55" i="27"/>
  <c r="I55" i="27"/>
  <c r="J54" i="27"/>
  <c r="I54" i="27"/>
  <c r="J53" i="27"/>
  <c r="I53" i="27"/>
  <c r="J52" i="27"/>
  <c r="I52" i="27"/>
  <c r="J51" i="27"/>
  <c r="I51" i="27"/>
  <c r="J50" i="27"/>
  <c r="I50" i="27"/>
  <c r="J49" i="27"/>
  <c r="I49" i="27"/>
  <c r="J48" i="27"/>
  <c r="I48" i="27"/>
  <c r="J47" i="27"/>
  <c r="I47" i="27"/>
  <c r="J46" i="27"/>
  <c r="I46" i="27"/>
  <c r="J45" i="27"/>
  <c r="I45" i="27"/>
  <c r="J44" i="27"/>
  <c r="I44" i="27"/>
  <c r="J43" i="27"/>
  <c r="I43" i="27"/>
  <c r="J42" i="27"/>
  <c r="I42" i="27"/>
  <c r="J41" i="27"/>
  <c r="I41" i="27"/>
  <c r="J40" i="27"/>
  <c r="I40" i="27"/>
  <c r="J39" i="27"/>
  <c r="I39" i="27"/>
  <c r="J38" i="27"/>
  <c r="I38" i="27"/>
  <c r="J37" i="27"/>
  <c r="I37" i="27"/>
  <c r="J36" i="27"/>
  <c r="I36" i="27"/>
  <c r="J35" i="27"/>
  <c r="I35" i="27"/>
  <c r="J34" i="27"/>
  <c r="I34" i="27"/>
  <c r="J33" i="27"/>
  <c r="I33" i="27"/>
  <c r="J32" i="27"/>
  <c r="I32" i="27"/>
  <c r="J31" i="27"/>
  <c r="I31" i="27"/>
  <c r="J30" i="27"/>
  <c r="I30" i="27"/>
  <c r="J29" i="27"/>
  <c r="I29" i="27"/>
  <c r="J28" i="27"/>
  <c r="I28" i="27"/>
  <c r="J27" i="27"/>
  <c r="I27" i="27"/>
  <c r="J26" i="27"/>
  <c r="I26" i="27"/>
  <c r="J25" i="27"/>
  <c r="I25" i="27"/>
  <c r="J24" i="27"/>
  <c r="I24" i="27"/>
  <c r="J23" i="27"/>
  <c r="I23" i="27"/>
  <c r="J22" i="27"/>
  <c r="I22" i="27"/>
  <c r="J21" i="27"/>
  <c r="I21" i="27"/>
  <c r="J20" i="27"/>
  <c r="I20" i="27"/>
  <c r="J19" i="27"/>
  <c r="I19" i="27"/>
  <c r="J18" i="27"/>
  <c r="I18" i="27"/>
  <c r="J17" i="27"/>
  <c r="I17" i="27"/>
  <c r="J16" i="27"/>
  <c r="I16" i="27"/>
  <c r="J15" i="27"/>
  <c r="I15" i="27"/>
  <c r="J14" i="27"/>
  <c r="I14" i="27"/>
  <c r="I7" i="27" s="1"/>
  <c r="J13" i="27"/>
  <c r="J6" i="27" s="1"/>
  <c r="I13" i="27"/>
  <c r="J12" i="27"/>
  <c r="I12" i="27"/>
  <c r="J11" i="27"/>
  <c r="I11" i="27"/>
  <c r="J10" i="27"/>
  <c r="J7" i="27" s="1"/>
  <c r="I10" i="27"/>
  <c r="I6" i="27" s="1"/>
  <c r="H7" i="27"/>
  <c r="G7" i="27"/>
  <c r="F7" i="27"/>
  <c r="E7" i="27"/>
  <c r="D7" i="27"/>
  <c r="C7" i="27"/>
  <c r="H6" i="27"/>
  <c r="G6" i="27"/>
  <c r="F6" i="27"/>
  <c r="E6" i="27"/>
  <c r="D6" i="27"/>
  <c r="C6" i="27"/>
  <c r="D6" i="25"/>
  <c r="D7" i="25"/>
  <c r="G7" i="25"/>
  <c r="F7" i="25"/>
  <c r="E7" i="25"/>
  <c r="C7" i="25"/>
  <c r="G6" i="25"/>
  <c r="F6" i="25"/>
  <c r="E6" i="25"/>
  <c r="C6" i="25"/>
  <c r="D6" i="3"/>
  <c r="D7" i="3"/>
  <c r="Z7" i="23"/>
  <c r="Y7" i="23"/>
  <c r="X7" i="23"/>
  <c r="W7" i="23"/>
  <c r="V7" i="23"/>
  <c r="C7" i="23"/>
  <c r="Z6" i="23"/>
  <c r="Y6" i="23"/>
  <c r="X6" i="23"/>
  <c r="W6" i="23"/>
  <c r="V6" i="23"/>
  <c r="C6" i="23"/>
  <c r="L6" i="26" l="1"/>
  <c r="K6" i="26"/>
  <c r="L7" i="26"/>
  <c r="C6" i="6" l="1"/>
  <c r="C7" i="6"/>
  <c r="C6" i="3" l="1"/>
  <c r="C7" i="3"/>
  <c r="I13" i="3" l="1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I60" i="3"/>
  <c r="J60" i="3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I77" i="3"/>
  <c r="J77" i="3"/>
  <c r="I78" i="3"/>
  <c r="J78" i="3"/>
  <c r="I79" i="3"/>
  <c r="J79" i="3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I88" i="3"/>
  <c r="J88" i="3"/>
  <c r="I89" i="3"/>
  <c r="J89" i="3"/>
  <c r="I90" i="3"/>
  <c r="J90" i="3"/>
  <c r="I91" i="3"/>
  <c r="J91" i="3"/>
  <c r="I92" i="3"/>
  <c r="J92" i="3"/>
  <c r="I93" i="3"/>
  <c r="J93" i="3"/>
  <c r="I94" i="3"/>
  <c r="J94" i="3"/>
  <c r="I95" i="3"/>
  <c r="J95" i="3"/>
  <c r="I96" i="3"/>
  <c r="J96" i="3"/>
  <c r="I97" i="3"/>
  <c r="J97" i="3"/>
  <c r="I98" i="3"/>
  <c r="J98" i="3"/>
  <c r="I99" i="3"/>
  <c r="J99" i="3"/>
  <c r="I100" i="3"/>
  <c r="J100" i="3"/>
  <c r="I101" i="3"/>
  <c r="J101" i="3"/>
  <c r="I102" i="3"/>
  <c r="J102" i="3"/>
  <c r="I103" i="3"/>
  <c r="J103" i="3"/>
  <c r="I104" i="3"/>
  <c r="J104" i="3"/>
  <c r="I105" i="3"/>
  <c r="J105" i="3"/>
  <c r="I106" i="3"/>
  <c r="J106" i="3"/>
  <c r="I107" i="3"/>
  <c r="J107" i="3"/>
  <c r="I108" i="3"/>
  <c r="J108" i="3"/>
  <c r="I109" i="3"/>
  <c r="J109" i="3"/>
  <c r="I110" i="3"/>
  <c r="J110" i="3"/>
  <c r="I111" i="3"/>
  <c r="J111" i="3"/>
  <c r="I112" i="3"/>
  <c r="J112" i="3"/>
  <c r="I113" i="3"/>
  <c r="J113" i="3"/>
  <c r="I114" i="3"/>
  <c r="J114" i="3"/>
  <c r="I115" i="3"/>
  <c r="J115" i="3"/>
  <c r="I116" i="3"/>
  <c r="J116" i="3"/>
  <c r="I117" i="3"/>
  <c r="J117" i="3"/>
  <c r="I118" i="3"/>
  <c r="J118" i="3"/>
  <c r="I119" i="3"/>
  <c r="J119" i="3"/>
  <c r="I120" i="3"/>
  <c r="J120" i="3"/>
  <c r="I121" i="3"/>
  <c r="J121" i="3"/>
  <c r="I122" i="3"/>
  <c r="J122" i="3"/>
  <c r="I123" i="3"/>
  <c r="J123" i="3"/>
  <c r="I124" i="3"/>
  <c r="J124" i="3"/>
  <c r="I125" i="3"/>
  <c r="J125" i="3"/>
  <c r="I126" i="3"/>
  <c r="J126" i="3"/>
  <c r="I127" i="3"/>
  <c r="J127" i="3"/>
  <c r="I128" i="3"/>
  <c r="J128" i="3"/>
  <c r="I129" i="3"/>
  <c r="J129" i="3"/>
  <c r="I130" i="3"/>
  <c r="J130" i="3"/>
  <c r="I131" i="3"/>
  <c r="J131" i="3"/>
  <c r="I132" i="3"/>
  <c r="J132" i="3"/>
  <c r="I133" i="3"/>
  <c r="J133" i="3"/>
  <c r="I134" i="3"/>
  <c r="J134" i="3"/>
  <c r="I135" i="3"/>
  <c r="J135" i="3"/>
  <c r="I136" i="3"/>
  <c r="J136" i="3"/>
  <c r="I137" i="3"/>
  <c r="J137" i="3"/>
  <c r="I138" i="3"/>
  <c r="J138" i="3"/>
  <c r="I139" i="3"/>
  <c r="J139" i="3"/>
  <c r="I140" i="3"/>
  <c r="J140" i="3"/>
  <c r="I141" i="3"/>
  <c r="J141" i="3"/>
  <c r="I142" i="3"/>
  <c r="J142" i="3"/>
  <c r="I143" i="3"/>
  <c r="J143" i="3"/>
  <c r="I144" i="3"/>
  <c r="J144" i="3"/>
  <c r="I145" i="3"/>
  <c r="J145" i="3"/>
  <c r="I146" i="3"/>
  <c r="J146" i="3"/>
  <c r="I147" i="3"/>
  <c r="J147" i="3"/>
  <c r="I148" i="3"/>
  <c r="J148" i="3"/>
  <c r="I149" i="3"/>
  <c r="J149" i="3"/>
  <c r="I150" i="3"/>
  <c r="J150" i="3"/>
  <c r="I151" i="3"/>
  <c r="J151" i="3"/>
  <c r="I152" i="3"/>
  <c r="J152" i="3"/>
  <c r="J12" i="3" l="1"/>
  <c r="I12" i="3"/>
  <c r="J11" i="3"/>
  <c r="I11" i="3"/>
  <c r="F7" i="6" l="1"/>
  <c r="G7" i="6"/>
  <c r="E7" i="6"/>
  <c r="F6" i="6"/>
  <c r="G6" i="6"/>
  <c r="E6" i="6"/>
  <c r="F7" i="3"/>
  <c r="G7" i="3"/>
  <c r="H7" i="3"/>
  <c r="E7" i="3"/>
  <c r="F6" i="3"/>
  <c r="G6" i="3"/>
  <c r="H6" i="3"/>
  <c r="E6" i="3"/>
  <c r="J10" i="3" l="1"/>
  <c r="I10" i="3"/>
  <c r="J6" i="3" l="1"/>
  <c r="J7" i="3"/>
  <c r="I6" i="3"/>
  <c r="I7" i="3"/>
</calcChain>
</file>

<file path=xl/sharedStrings.xml><?xml version="1.0" encoding="utf-8"?>
<sst xmlns="http://schemas.openxmlformats.org/spreadsheetml/2006/main" count="386" uniqueCount="223">
  <si>
    <t>Туризм и сервис</t>
  </si>
  <si>
    <t>Индивидуальные учебные планы</t>
  </si>
  <si>
    <t>ФИО ответственного</t>
  </si>
  <si>
    <t>Должность, место работы</t>
  </si>
  <si>
    <t>№ телефона моб.</t>
  </si>
  <si>
    <t>E-mail</t>
  </si>
  <si>
    <t>Е.н. Естественно-научная</t>
  </si>
  <si>
    <t>Щербиновский район</t>
  </si>
  <si>
    <t>Е.н. Физико-химическая</t>
  </si>
  <si>
    <t>Е.н. Химико-биологическая</t>
  </si>
  <si>
    <t>Е.н. Медико-биологическая</t>
  </si>
  <si>
    <t>Е.н. Биолого-географическая</t>
  </si>
  <si>
    <t>Е.н. Естественно-математическая</t>
  </si>
  <si>
    <t>Е.н. Психолого-педагогическая</t>
  </si>
  <si>
    <t>Г. Гуманитарная</t>
  </si>
  <si>
    <t>Абинский район</t>
  </si>
  <si>
    <t>Г. Социально-гуманитарная</t>
  </si>
  <si>
    <t>Апшеронский район</t>
  </si>
  <si>
    <t>Г. Филологическая (лингвистическая)</t>
  </si>
  <si>
    <t>Белоглинский район</t>
  </si>
  <si>
    <t>Г. Историко-правовая</t>
  </si>
  <si>
    <t>Белореченский район</t>
  </si>
  <si>
    <t>Г. Гражданско-правовая</t>
  </si>
  <si>
    <t>Брюховецкий район</t>
  </si>
  <si>
    <t>Г. Психолого-педагогическая</t>
  </si>
  <si>
    <t>Выселковский район</t>
  </si>
  <si>
    <t>С.э. Социально-экономическая</t>
  </si>
  <si>
    <t>Гулькевичский район</t>
  </si>
  <si>
    <t>С.э. Экономико-математическая</t>
  </si>
  <si>
    <t>Динской район</t>
  </si>
  <si>
    <t>С.э. Предпринимательская</t>
  </si>
  <si>
    <t>Ейский район</t>
  </si>
  <si>
    <t>С.э. Психолого-педагогическая</t>
  </si>
  <si>
    <t>Кавказский район</t>
  </si>
  <si>
    <t>Т. Технологическая</t>
  </si>
  <si>
    <t>Калининский район</t>
  </si>
  <si>
    <t>Т. Техническая</t>
  </si>
  <si>
    <t>Каневской район</t>
  </si>
  <si>
    <t>Т. Индустриально-технологическая</t>
  </si>
  <si>
    <t>Кореновский район</t>
  </si>
  <si>
    <t>Т. Информационно-математическая</t>
  </si>
  <si>
    <t>Красноармейский район</t>
  </si>
  <si>
    <t>Т. Информационно-технологическая</t>
  </si>
  <si>
    <t>Крыловский район</t>
  </si>
  <si>
    <t xml:space="preserve">Т. Оборонно-спортивная </t>
  </si>
  <si>
    <t>Крымский район</t>
  </si>
  <si>
    <t>Т. Туризм и сервис</t>
  </si>
  <si>
    <t>Курганинский район</t>
  </si>
  <si>
    <t>Т. Кадетская</t>
  </si>
  <si>
    <t>Кущёвский район</t>
  </si>
  <si>
    <t>Т. Космическая</t>
  </si>
  <si>
    <t>Лабинский район</t>
  </si>
  <si>
    <t>Т. Инженерно-математическая</t>
  </si>
  <si>
    <t>Ленинградский район</t>
  </si>
  <si>
    <t>Т. Физико-математическая</t>
  </si>
  <si>
    <t>Мостовский район</t>
  </si>
  <si>
    <t>Т. Психолого-педагогическая</t>
  </si>
  <si>
    <t>Новокубанский район</t>
  </si>
  <si>
    <t>А. Агротехнологическая</t>
  </si>
  <si>
    <t>Новопокровский район</t>
  </si>
  <si>
    <t>У. Без направленности</t>
  </si>
  <si>
    <t>Отрадненский район</t>
  </si>
  <si>
    <t>У. Психолого-педагогическая</t>
  </si>
  <si>
    <t>Павловский район</t>
  </si>
  <si>
    <t>Приморско-Ахтарский район</t>
  </si>
  <si>
    <t>Северский район</t>
  </si>
  <si>
    <t>Славянский район</t>
  </si>
  <si>
    <t>Староминский район</t>
  </si>
  <si>
    <t>Тбилисский район</t>
  </si>
  <si>
    <t>Темрюкский район</t>
  </si>
  <si>
    <t>Тимашевский район</t>
  </si>
  <si>
    <t>Тихорецкий район</t>
  </si>
  <si>
    <t>Туапсинский район</t>
  </si>
  <si>
    <t>Успенский район</t>
  </si>
  <si>
    <t>Усть-Лабинский район</t>
  </si>
  <si>
    <t>Агрокласс</t>
  </si>
  <si>
    <t>Педкласс</t>
  </si>
  <si>
    <t>Медицинский класс</t>
  </si>
  <si>
    <t>Класс под патронатом МЧС</t>
  </si>
  <si>
    <t>ВСЕГО</t>
  </si>
  <si>
    <t>Количество 10-11-х классов (групп) данной профильной направленности</t>
  </si>
  <si>
    <t>Численность учащихся 10-11-х классов (групп), обучающихся по программам данной профильной направленности</t>
  </si>
  <si>
    <t>Гимназия</t>
  </si>
  <si>
    <t>Итог по МО</t>
  </si>
  <si>
    <t>М</t>
  </si>
  <si>
    <t>И</t>
  </si>
  <si>
    <t>А</t>
  </si>
  <si>
    <t>П</t>
  </si>
  <si>
    <t>Класс под патронатом МВД</t>
  </si>
  <si>
    <t>Сочи</t>
  </si>
  <si>
    <t>Анапа</t>
  </si>
  <si>
    <t>Армавир</t>
  </si>
  <si>
    <t>Геленджик</t>
  </si>
  <si>
    <t>Горячий Ключ</t>
  </si>
  <si>
    <t>Краснодар</t>
  </si>
  <si>
    <t>Новороссийск</t>
  </si>
  <si>
    <t>Т</t>
  </si>
  <si>
    <t>СОШ</t>
  </si>
  <si>
    <t>ООШ</t>
  </si>
  <si>
    <t>Лицей</t>
  </si>
  <si>
    <t>В(С)ОШ</t>
  </si>
  <si>
    <t>О(С)ОШ</t>
  </si>
  <si>
    <t>Кадетская школа</t>
  </si>
  <si>
    <t>Кадетский корпус</t>
  </si>
  <si>
    <t>номер / наименование</t>
  </si>
  <si>
    <t>Информация о профильных классах (группах) в муниципальных, государственных, негосударственных общеобразовательных организациях,
расположенных на территории МО (2026-2027 уч. г.)</t>
  </si>
  <si>
    <r>
      <t xml:space="preserve">Муниципальное образование
</t>
    </r>
    <r>
      <rPr>
        <sz val="10"/>
        <rFont val="Times New Roman"/>
        <family val="1"/>
        <charset val="204"/>
      </rPr>
      <t>(выбрать из выпадающего списка)</t>
    </r>
  </si>
  <si>
    <r>
      <t xml:space="preserve">Профильные направленности обучения
</t>
    </r>
    <r>
      <rPr>
        <sz val="10"/>
        <rFont val="Times New Roman"/>
        <family val="1"/>
        <charset val="204"/>
      </rPr>
      <t>(выбрать из выпадающего списка)</t>
    </r>
  </si>
  <si>
    <r>
      <t xml:space="preserve">вид
</t>
    </r>
    <r>
      <rPr>
        <sz val="10"/>
        <rFont val="Times New Roman"/>
        <family val="1"/>
        <charset val="204"/>
      </rPr>
      <t>(выбрать из выпадающего списка)</t>
    </r>
  </si>
  <si>
    <t>Информация о предпрофильных 1-9-х классах в  муниципальных, государственных, негосударственных общеобразовательных организациях, расположенных на территории МО в 2026-2027 учебном году</t>
  </si>
  <si>
    <r>
      <t xml:space="preserve">Приложение № 1 
к письму ГБОУ ИРО Краснодарского края
</t>
    </r>
    <r>
      <rPr>
        <sz val="9"/>
        <rFont val="Times New Roman"/>
        <family val="1"/>
        <charset val="204"/>
      </rPr>
      <t xml:space="preserve">от ___.___.____ № ______________ </t>
    </r>
  </si>
  <si>
    <t>Приложение № 2
к  письму ГБОУ ИРО Краснодарского края
от ___.___.____ № ______________</t>
  </si>
  <si>
    <t>Инженерные классы 2.0</t>
  </si>
  <si>
    <t>Медицинские классы 2.0</t>
  </si>
  <si>
    <t>Агроклассы 2.0</t>
  </si>
  <si>
    <t>Медицинская траектория</t>
  </si>
  <si>
    <t>Инженерная траектория</t>
  </si>
  <si>
    <t>Агротраектория</t>
  </si>
  <si>
    <t>Педагогическая траектория</t>
  </si>
  <si>
    <t>Предпринимательские классы 2.0</t>
  </si>
  <si>
    <t>10-е классы</t>
  </si>
  <si>
    <t>11-е классы</t>
  </si>
  <si>
    <t>7-е классы</t>
  </si>
  <si>
    <t>8-е классы</t>
  </si>
  <si>
    <t>9-е классы</t>
  </si>
  <si>
    <r>
      <rPr>
        <b/>
        <sz val="12"/>
        <rFont val="Times New Roman"/>
        <family val="1"/>
        <charset val="204"/>
      </rPr>
      <t>Муниципальное образование</t>
    </r>
    <r>
      <rPr>
        <sz val="12"/>
        <rFont val="Times New Roman"/>
        <family val="1"/>
        <charset val="204"/>
      </rPr>
      <t xml:space="preserve">
(выбрать из выпадающего списка)</t>
    </r>
  </si>
  <si>
    <r>
      <t xml:space="preserve">вид
</t>
    </r>
    <r>
      <rPr>
        <sz val="12"/>
        <rFont val="Times New Roman"/>
        <family val="1"/>
        <charset val="204"/>
      </rPr>
      <t>(выбрать из выпадающего списка)</t>
    </r>
  </si>
  <si>
    <t xml:space="preserve">Результативность профильной направленности обучения в образовательных организациях МО  по итогам 2025-2026 учебного года                                </t>
  </si>
  <si>
    <t>Численность выпускников 11-х профильных классов 2026 года (чел.)</t>
  </si>
  <si>
    <t>всего</t>
  </si>
  <si>
    <r>
      <rPr>
        <b/>
        <sz val="11"/>
        <color rgb="FF000000"/>
        <rFont val="Times New Roman"/>
        <family val="1"/>
        <charset val="204"/>
      </rPr>
      <t>Муниципальное образование</t>
    </r>
    <r>
      <rPr>
        <sz val="11"/>
        <color rgb="FF000000"/>
        <rFont val="Times New Roman"/>
        <family val="1"/>
        <charset val="204"/>
      </rPr>
      <t xml:space="preserve">
(выбрать из выпадающего списка)</t>
    </r>
  </si>
  <si>
    <r>
      <rPr>
        <b/>
        <sz val="11"/>
        <color rgb="FF000000"/>
        <rFont val="Times New Roman"/>
        <family val="1"/>
        <charset val="204"/>
      </rPr>
      <t>Профильные направленности обучения</t>
    </r>
    <r>
      <rPr>
        <sz val="11"/>
        <color rgb="FF000000"/>
        <rFont val="Times New Roman"/>
        <family val="1"/>
        <charset val="204"/>
      </rPr>
      <t xml:space="preserve">
(выбрать из выпадающего списка)</t>
    </r>
  </si>
  <si>
    <t>номер /    наименование</t>
  </si>
  <si>
    <r>
      <t xml:space="preserve">Общеобразовательные организации, имеющие классы профильного обучения
</t>
    </r>
    <r>
      <rPr>
        <b/>
        <sz val="11"/>
        <color rgb="FF0070C0"/>
        <rFont val="Times New Roman"/>
        <family val="1"/>
        <charset val="204"/>
      </rPr>
      <t>(каждая в отдельной строке)</t>
    </r>
  </si>
  <si>
    <t>из них, поступивших в учреждения среднего профессионального образования по профилю класса</t>
  </si>
  <si>
    <t>из них, поступивших в учреждения высшего образования по профильной направленности класса</t>
  </si>
  <si>
    <r>
      <rPr>
        <b/>
        <sz val="12"/>
        <rFont val="Times New Roman"/>
        <family val="1"/>
        <charset val="204"/>
      </rPr>
      <t>ВСЕ общеобразовательные организации муниципального образования</t>
    </r>
    <r>
      <rPr>
        <sz val="12"/>
        <rFont val="Times New Roman"/>
        <family val="1"/>
        <charset val="204"/>
      </rPr>
      <t xml:space="preserve">
</t>
    </r>
    <r>
      <rPr>
        <sz val="12"/>
        <color rgb="FF0070C0"/>
        <rFont val="Times New Roman"/>
        <family val="1"/>
        <charset val="204"/>
      </rPr>
      <t>(каждая в отдельной строке)</t>
    </r>
  </si>
  <si>
    <t xml:space="preserve">количество классов (групп) данной профильной направленности </t>
  </si>
  <si>
    <t xml:space="preserve">численность учащихся, обучающихся по программам данной профильной направленности </t>
  </si>
  <si>
    <r>
      <t xml:space="preserve">Общеобразовательные организации, имеющие классы профильного обучения
</t>
    </r>
    <r>
      <rPr>
        <sz val="9"/>
        <color rgb="FF0070C0"/>
        <rFont val="Times New Roman"/>
        <family val="1"/>
        <charset val="204"/>
      </rPr>
      <t>(каждая ОО в отдельной строке)</t>
    </r>
  </si>
  <si>
    <t>Приложение № 6
к письму ГБОУ ИРО Краснодарского края
от ___.___.____ № ___________</t>
  </si>
  <si>
    <t>Численность выпускников 11-х классов 2026 года, 
участвующих в образовательных проектах (чел.)</t>
  </si>
  <si>
    <r>
      <t xml:space="preserve">Общеобразовательные организации, участвующие в образовательных проектах профильного обучения
</t>
    </r>
    <r>
      <rPr>
        <b/>
        <sz val="11"/>
        <color rgb="FF0070C0"/>
        <rFont val="Times New Roman"/>
        <family val="1"/>
        <charset val="204"/>
      </rPr>
      <t>(каждая в отдельной строке)</t>
    </r>
  </si>
  <si>
    <r>
      <rPr>
        <b/>
        <sz val="11"/>
        <color rgb="FF000000"/>
        <rFont val="Times New Roman"/>
        <family val="1"/>
        <charset val="204"/>
      </rPr>
      <t>Наименование образовательного проекта</t>
    </r>
    <r>
      <rPr>
        <sz val="11"/>
        <color rgb="FF000000"/>
        <rFont val="Times New Roman"/>
        <family val="1"/>
        <charset val="204"/>
      </rPr>
      <t xml:space="preserve">
(выбрать из выпадающего списка)</t>
    </r>
  </si>
  <si>
    <t>IT траектория</t>
  </si>
  <si>
    <t>Приложение № 4
к  письму ГБОУ ИРО Краснодарского края
от ___.___.____ № ______________</t>
  </si>
  <si>
    <r>
      <t xml:space="preserve">Общеобразовательные организации, участвующие в образовательных проектах профильного обучения
</t>
    </r>
    <r>
      <rPr>
        <sz val="9"/>
        <color rgb="FF0070C0"/>
        <rFont val="Times New Roman"/>
        <family val="1"/>
        <charset val="204"/>
      </rPr>
      <t>(каждая ОО в отдельной строке)</t>
    </r>
  </si>
  <si>
    <r>
      <t xml:space="preserve">Наименование образовательного проекта
</t>
    </r>
    <r>
      <rPr>
        <sz val="10"/>
        <rFont val="Times New Roman"/>
        <family val="1"/>
        <charset val="204"/>
      </rPr>
      <t>(выбрать из выпадающего списка)</t>
    </r>
  </si>
  <si>
    <t xml:space="preserve">количество классов (групп), участвующих в данном образовательном проекте </t>
  </si>
  <si>
    <t>численность учащихся, участвующих в данном образовательном проекте</t>
  </si>
  <si>
    <t>Численность учащихся 10-11-х классов (групп), участвующих в данном образовательном проекте</t>
  </si>
  <si>
    <t xml:space="preserve">Количество 10-11-х классов (групп), участвующих в данном образовательном проекте </t>
  </si>
  <si>
    <t xml:space="preserve">Количество 7-9-х классов (групп), участвующих в данном образовательном проекте </t>
  </si>
  <si>
    <t>Численность учащихся 7-9-х классов (групп), участвующих в данном образовательном проекте</t>
  </si>
  <si>
    <t>Информация о 7-9-х классах, участвующих в образовательном проекте "Траектория успеха", в  муниципальных, государственных, 
негосударственных общеобразовательных организациях, расположенных на территории МО (2026-2027 уч.год)</t>
  </si>
  <si>
    <r>
      <t xml:space="preserve">Наименование направленности образовательного проекта "Траектория успеха"
</t>
    </r>
    <r>
      <rPr>
        <sz val="10"/>
        <rFont val="Times New Roman"/>
        <family val="1"/>
        <charset val="204"/>
      </rPr>
      <t>(выбрать из выпадающего списка)</t>
    </r>
  </si>
  <si>
    <r>
      <t xml:space="preserve">Общеобразовательные организации, участвующие в образовательном проекте "Траектория успеха"
</t>
    </r>
    <r>
      <rPr>
        <sz val="9"/>
        <color rgb="FF0070C0"/>
        <rFont val="Times New Roman"/>
        <family val="1"/>
        <charset val="204"/>
      </rPr>
      <t>(каждая ОО в отдельной строке)</t>
    </r>
  </si>
  <si>
    <t>Приложение № 3
к  письму ГБОУ ИРО Краснодарского края
от ___.___.____ № ______________</t>
  </si>
  <si>
    <t>Инженерный класс</t>
  </si>
  <si>
    <t>IT класс</t>
  </si>
  <si>
    <t>Класс под патронатом СК РФ</t>
  </si>
  <si>
    <t>количество классов (групп)</t>
  </si>
  <si>
    <t>Количество 1-9-х классов (групп) данной профильной направленности</t>
  </si>
  <si>
    <t>Численность учащихся 1-9-х классов (групп), обучающихся по программам данной профильной направленности</t>
  </si>
  <si>
    <t>1-е классы</t>
  </si>
  <si>
    <t>2-е классы</t>
  </si>
  <si>
    <t>3-е классы</t>
  </si>
  <si>
    <t>4-е классы</t>
  </si>
  <si>
    <t>5-е классы</t>
  </si>
  <si>
    <t>6-е классы</t>
  </si>
  <si>
    <t>количество предпрофильных классов (групп)</t>
  </si>
  <si>
    <t>численность учащихся в них</t>
  </si>
  <si>
    <t>Информация о 10-11-х классах, участвующих в образовательных проектах Инженерные классы 2.0, Медицинские классы 2.0, Агроклассы 2.0, Предпринимательские классы 2.0, Туризм и сервис,
 в  муниципальных, государственных, негосударственных общеобразовательных организациях, расположенных на территории МО (2026-2027 уч.год)</t>
  </si>
  <si>
    <t xml:space="preserve">Результативность обучения по  образовательным проектам Инженерные классы 2.0, Медицинские классы 2.0, Агроклассы 2.0, Предпринимательские классы 2.0, Туризм и сервис 
в образовательных организациях МО по итогам 2025-2026 учебного года                                </t>
  </si>
  <si>
    <t>Информация о муниципальных, государственных, негосударственных общеобразовательных организациях, расположенных на территории МО, 
имеющих классы (группы) профильного обучения в 2026-2027 учебном году</t>
  </si>
  <si>
    <r>
      <rPr>
        <b/>
        <sz val="12"/>
        <rFont val="Times New Roman"/>
        <family val="1"/>
        <charset val="204"/>
      </rPr>
      <t xml:space="preserve">Наличие в ОО </t>
    </r>
    <r>
      <rPr>
        <sz val="12"/>
        <rFont val="Times New Roman"/>
        <family val="1"/>
        <charset val="204"/>
      </rPr>
      <t xml:space="preserve">
( </t>
    </r>
    <r>
      <rPr>
        <sz val="12"/>
        <color rgb="FF0070C0"/>
        <rFont val="Times New Roman"/>
        <family val="1"/>
        <charset val="204"/>
      </rPr>
      <t>при наличии</t>
    </r>
    <r>
      <rPr>
        <sz val="12"/>
        <rFont val="Times New Roman"/>
        <family val="1"/>
        <charset val="204"/>
      </rPr>
      <t xml:space="preserve">   выбрать из 
выпадающего списка  -   </t>
    </r>
    <r>
      <rPr>
        <b/>
        <sz val="12"/>
        <rFont val="Times New Roman"/>
        <family val="1"/>
        <charset val="204"/>
      </rPr>
      <t>ДА</t>
    </r>
    <r>
      <rPr>
        <sz val="12"/>
        <rFont val="Times New Roman"/>
        <family val="1"/>
        <charset val="204"/>
      </rPr>
      <t>)</t>
    </r>
  </si>
  <si>
    <t>профильных 10-11-х классов и групп</t>
  </si>
  <si>
    <t>предпрофильных    1-9-х классов и групп</t>
  </si>
  <si>
    <t>"Траектория успеха"</t>
  </si>
  <si>
    <t>Инженерные классы 2.0, Медицинские классы 2.0, Агроклассы 2.0, Предпринимательские классы 2.0, 
Туризм и сервис</t>
  </si>
  <si>
    <r>
      <rPr>
        <b/>
        <sz val="12"/>
        <rFont val="Times New Roman"/>
        <family val="1"/>
        <charset val="204"/>
      </rPr>
      <t>Участие ОО в образовательных проектах</t>
    </r>
    <r>
      <rPr>
        <sz val="12"/>
        <rFont val="Times New Roman"/>
        <family val="1"/>
        <charset val="204"/>
      </rPr>
      <t xml:space="preserve">
( </t>
    </r>
    <r>
      <rPr>
        <sz val="12"/>
        <color rgb="FF0070C0"/>
        <rFont val="Times New Roman"/>
        <family val="1"/>
        <charset val="204"/>
      </rPr>
      <t>при участии</t>
    </r>
    <r>
      <rPr>
        <sz val="12"/>
        <rFont val="Times New Roman"/>
        <family val="1"/>
        <charset val="204"/>
      </rPr>
      <t xml:space="preserve">   выбрать из 
выпадающего списка  -   </t>
    </r>
    <r>
      <rPr>
        <b/>
        <sz val="12"/>
        <rFont val="Times New Roman"/>
        <family val="1"/>
        <charset val="204"/>
      </rPr>
      <t>ДА</t>
    </r>
    <r>
      <rPr>
        <sz val="12"/>
        <rFont val="Times New Roman"/>
        <family val="1"/>
        <charset val="204"/>
      </rPr>
      <t>)</t>
    </r>
  </si>
  <si>
    <t>Всего в общеобразовательной организации (ОО)</t>
  </si>
  <si>
    <t>Приложение № 5
к  письму ГБОУ ИРО Краснодарского края
от ___.___.____ № ______________</t>
  </si>
  <si>
    <t>Приложение № 7
к письму ГБОУ ИРО Краснодарского края
от ___.___.____ № ___________</t>
  </si>
  <si>
    <t>численность учащихся классов (групп), ИУП</t>
  </si>
  <si>
    <r>
      <t xml:space="preserve">МО
</t>
    </r>
    <r>
      <rPr>
        <sz val="10"/>
        <color rgb="FF0070C0"/>
        <rFont val="Times New Roman"/>
        <family val="1"/>
        <charset val="204"/>
      </rPr>
      <t>(выбрать из выпадающего списка)</t>
    </r>
  </si>
  <si>
    <t>Класс под патронатом иной организации</t>
  </si>
  <si>
    <t>ОБЩИЕ РЕКОМЕНДАЦИИ:</t>
  </si>
  <si>
    <r>
      <t xml:space="preserve">Данными заполнять </t>
    </r>
    <r>
      <rPr>
        <b/>
        <sz val="14"/>
        <color rgb="FF000000"/>
        <rFont val="Times New Roman"/>
        <family val="1"/>
        <charset val="204"/>
      </rPr>
      <t>ТОЛЬКО залитые цветом</t>
    </r>
    <r>
      <rPr>
        <sz val="14"/>
        <color rgb="FF000000"/>
        <rFont val="Times New Roman"/>
        <family val="1"/>
        <charset val="204"/>
      </rPr>
      <t xml:space="preserve"> ячейки (не залитые цветом - считаются автоматически)</t>
    </r>
  </si>
  <si>
    <r>
      <t xml:space="preserve">Если в приложениях не хватает пустых строк (т.е. школ/направлений больше чем строк залитых цветом), то необходимо вставлять строки </t>
    </r>
    <r>
      <rPr>
        <b/>
        <sz val="14"/>
        <color rgb="FF000000"/>
        <rFont val="Times New Roman"/>
        <family val="1"/>
        <charset val="204"/>
      </rPr>
      <t>МЕЖДУ уже существующими</t>
    </r>
  </si>
  <si>
    <r>
      <t xml:space="preserve">Обязательно указать </t>
    </r>
    <r>
      <rPr>
        <b/>
        <sz val="14"/>
        <color rgb="FF000000"/>
        <rFont val="Times New Roman"/>
        <family val="1"/>
        <charset val="204"/>
      </rPr>
      <t>контакты</t>
    </r>
    <r>
      <rPr>
        <sz val="14"/>
        <color rgb="FF000000"/>
        <rFont val="Times New Roman"/>
        <family val="1"/>
        <charset val="204"/>
      </rPr>
      <t xml:space="preserve"> ответственного лица на листе "Ответственный"</t>
    </r>
  </si>
  <si>
    <t>В столбце 3 всех приложений указать только номер (цифру) общеобразовательной организации, если номера нет, то наимонование (например, "Эврика", технико-экномический) или аббревиатуру (ТЭЛ, НККК)</t>
  </si>
  <si>
    <t>ПРИЛОЖЕНИЕ 1</t>
  </si>
  <si>
    <r>
      <t xml:space="preserve">В столбцах 4-25 указать </t>
    </r>
    <r>
      <rPr>
        <b/>
        <sz val="14"/>
        <color rgb="FF000000"/>
        <rFont val="Times New Roman"/>
        <family val="1"/>
        <charset val="204"/>
      </rPr>
      <t>ОБЩЕЕ</t>
    </r>
    <r>
      <rPr>
        <sz val="14"/>
        <color rgb="FF000000"/>
        <rFont val="Times New Roman"/>
        <family val="1"/>
        <charset val="204"/>
      </rPr>
      <t xml:space="preserve"> количество классов и численность учащихся по каждой параллели, </t>
    </r>
    <r>
      <rPr>
        <b/>
        <sz val="14"/>
        <color rgb="FF000000"/>
        <rFont val="Times New Roman"/>
        <family val="1"/>
        <charset val="204"/>
      </rPr>
      <t>независимо</t>
    </r>
    <r>
      <rPr>
        <sz val="14"/>
        <color rgb="FF000000"/>
        <rFont val="Times New Roman"/>
        <family val="1"/>
        <charset val="204"/>
      </rPr>
      <t xml:space="preserve"> от наличия/отсутствия профильного обучения</t>
    </r>
  </si>
  <si>
    <r>
      <t xml:space="preserve">Данные каждой общеобразовательной организации вносить в </t>
    </r>
    <r>
      <rPr>
        <b/>
        <sz val="14"/>
        <color rgb="FF000000"/>
        <rFont val="Times New Roman"/>
        <family val="1"/>
        <charset val="204"/>
      </rPr>
      <t>отдельную</t>
    </r>
    <r>
      <rPr>
        <sz val="14"/>
        <color rgb="FF000000"/>
        <rFont val="Times New Roman"/>
        <family val="1"/>
        <charset val="204"/>
      </rPr>
      <t xml:space="preserve"> строку (по принципу: одна школа - одна строка)</t>
    </r>
  </si>
  <si>
    <r>
      <t xml:space="preserve">Столбцы 26-29 </t>
    </r>
    <r>
      <rPr>
        <b/>
        <sz val="14"/>
        <color rgb="FF000000"/>
        <rFont val="Times New Roman"/>
        <family val="1"/>
        <charset val="204"/>
      </rPr>
      <t>заполнять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ТОЛЬКО при наличии</t>
    </r>
    <r>
      <rPr>
        <sz val="14"/>
        <color rgb="FF000000"/>
        <rFont val="Times New Roman"/>
        <family val="1"/>
        <charset val="204"/>
      </rPr>
      <t xml:space="preserve"> соответствующего профильного обучения (выбрать "да" </t>
    </r>
    <r>
      <rPr>
        <b/>
        <sz val="14"/>
        <color rgb="FF000000"/>
        <rFont val="Times New Roman"/>
        <family val="1"/>
        <charset val="204"/>
      </rPr>
      <t>из выпадающего списка</t>
    </r>
    <r>
      <rPr>
        <sz val="14"/>
        <color rgb="FF000000"/>
        <rFont val="Times New Roman"/>
        <family val="1"/>
        <charset val="204"/>
      </rPr>
      <t>)</t>
    </r>
  </si>
  <si>
    <t>ПРИЛОЖЕНИЯ 2-5</t>
  </si>
  <si>
    <r>
      <t xml:space="preserve">Информация заполняется по </t>
    </r>
    <r>
      <rPr>
        <b/>
        <sz val="14"/>
        <color rgb="FF000000"/>
        <rFont val="Times New Roman"/>
        <family val="1"/>
        <charset val="204"/>
      </rPr>
      <t>ВСЕМ средним</t>
    </r>
    <r>
      <rPr>
        <sz val="14"/>
        <color rgb="FF000000"/>
        <rFont val="Times New Roman"/>
        <family val="1"/>
        <charset val="204"/>
      </rPr>
      <t xml:space="preserve"> общеобразовательным организациям, находящимися на территории муниципального образования</t>
    </r>
  </si>
  <si>
    <r>
      <t xml:space="preserve">По каждой образовательной организации заполнять </t>
    </r>
    <r>
      <rPr>
        <b/>
        <sz val="14"/>
        <color rgb="FF000000"/>
        <rFont val="Times New Roman"/>
        <family val="1"/>
        <charset val="204"/>
      </rPr>
      <t>ТОЛЬКО реализуемые</t>
    </r>
    <r>
      <rPr>
        <sz val="14"/>
        <color rgb="FF000000"/>
        <rFont val="Times New Roman"/>
        <family val="1"/>
        <charset val="204"/>
      </rPr>
      <t xml:space="preserve"> в ней направления (профильные направленности, образовательные проекты)</t>
    </r>
  </si>
  <si>
    <r>
      <t xml:space="preserve">Данные по каждому направлению вносить в </t>
    </r>
    <r>
      <rPr>
        <b/>
        <sz val="14"/>
        <color rgb="FF000000"/>
        <rFont val="Times New Roman"/>
        <family val="1"/>
        <charset val="204"/>
      </rPr>
      <t>отдельную</t>
    </r>
    <r>
      <rPr>
        <sz val="14"/>
        <color rgb="FF000000"/>
        <rFont val="Times New Roman"/>
        <family val="1"/>
        <charset val="204"/>
      </rPr>
      <t xml:space="preserve"> строку (по принципу: одно направление - одна строка)</t>
    </r>
  </si>
  <si>
    <r>
      <t>Последние два столбца - не залитые цветом - заполняются автомитически (</t>
    </r>
    <r>
      <rPr>
        <b/>
        <sz val="14"/>
        <color rgb="FF000000"/>
        <rFont val="Times New Roman"/>
        <family val="1"/>
        <charset val="204"/>
      </rPr>
      <t>не вносите в них изменения!</t>
    </r>
    <r>
      <rPr>
        <sz val="14"/>
        <color rgb="FF000000"/>
        <rFont val="Times New Roman"/>
        <family val="1"/>
        <charset val="204"/>
      </rPr>
      <t>)</t>
    </r>
  </si>
  <si>
    <t>ПРИЛОЖЕНИЯ 6-7</t>
  </si>
  <si>
    <t>ПРИЛОЖЕНИЯ 2-7</t>
  </si>
  <si>
    <t xml:space="preserve">и два 11-х класса: 11"а" - универсального профиля без направленности, 11"б" состоит из 2-х профильных групп (физико-математическая, химико-биологическая), </t>
  </si>
  <si>
    <t>в таком случае, по данной школе заполнять 5 строк (У.Без направленности, Г.Филологическая, Г.Гуманитарная, Т.Физико-математическая, Е.н.Химико-биологическая)</t>
  </si>
  <si>
    <r>
      <t xml:space="preserve">Заполнять данными по </t>
    </r>
    <r>
      <rPr>
        <b/>
        <sz val="14"/>
        <rFont val="Times New Roman"/>
        <family val="1"/>
        <charset val="204"/>
      </rPr>
      <t>выпускникам 11-х классов</t>
    </r>
    <r>
      <rPr>
        <sz val="14"/>
        <rFont val="Times New Roman"/>
        <family val="1"/>
        <charset val="204"/>
      </rPr>
      <t xml:space="preserve"> 2025-2026 учебного года</t>
    </r>
  </si>
  <si>
    <r>
      <t xml:space="preserve">Значение в столбце 5 </t>
    </r>
    <r>
      <rPr>
        <b/>
        <sz val="14"/>
        <rFont val="Times New Roman"/>
        <family val="1"/>
        <charset val="204"/>
      </rPr>
      <t>не может быть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меньше</t>
    </r>
    <r>
      <rPr>
        <sz val="14"/>
        <rFont val="Times New Roman"/>
        <family val="1"/>
        <charset val="204"/>
      </rPr>
      <t xml:space="preserve"> суммы значений столбцов 6 и 7 (если это условие нарушено, то ячейка подсветится желтым цветом - необходимо исправить ошибку)</t>
    </r>
  </si>
  <si>
    <t xml:space="preserve">(пример для приложения 2: в школе два 10-х класса: 10"а" - универсального профиля без направленности, 10"б" состоит из 3-х профильных групп (филологическая, гуманитарная, физико-математическая) </t>
  </si>
  <si>
    <r>
      <t xml:space="preserve">При  наличии в школе индивидуальных учебных планов (ИУП) указать </t>
    </r>
    <r>
      <rPr>
        <b/>
        <sz val="14"/>
        <color rgb="FF000000"/>
        <rFont val="Times New Roman"/>
        <family val="1"/>
        <charset val="204"/>
      </rPr>
      <t>ТОЛЬКО</t>
    </r>
    <r>
      <rPr>
        <sz val="14"/>
        <color rgb="FF000000"/>
        <rFont val="Times New Roman"/>
        <family val="1"/>
        <charset val="204"/>
      </rPr>
      <t xml:space="preserve"> чиленность учащихся по ИУП, из рачсета 1 ИУП - 1 ученик (количество классов (групп) </t>
    </r>
    <r>
      <rPr>
        <b/>
        <sz val="14"/>
        <color rgb="FF000000"/>
        <rFont val="Times New Roman"/>
        <family val="1"/>
        <charset val="204"/>
      </rPr>
      <t>не заполнять</t>
    </r>
    <r>
      <rPr>
        <sz val="14"/>
        <color rgb="FF000000"/>
        <rFont val="Times New Roman"/>
        <family val="1"/>
        <charset val="204"/>
      </rPr>
      <t>)</t>
    </r>
  </si>
  <si>
    <r>
      <t xml:space="preserve">В столбцах с 5го и далее (только в залитых цветом ячейках) указать количество </t>
    </r>
    <r>
      <rPr>
        <b/>
        <sz val="14"/>
        <color rgb="FF000000"/>
        <rFont val="Times New Roman"/>
        <family val="1"/>
        <charset val="204"/>
      </rPr>
      <t>профильных/предпрофильных</t>
    </r>
    <r>
      <rPr>
        <sz val="14"/>
        <color rgb="FF000000"/>
        <rFont val="Times New Roman"/>
        <family val="1"/>
        <charset val="204"/>
      </rPr>
      <t xml:space="preserve"> классов (групп) и численность учащихся в них </t>
    </r>
    <r>
      <rPr>
        <b/>
        <sz val="14"/>
        <color rgb="FF000000"/>
        <rFont val="Times New Roman"/>
        <family val="1"/>
        <charset val="204"/>
      </rPr>
      <t>по каждой параллели</t>
    </r>
  </si>
  <si>
    <r>
      <t xml:space="preserve">В Приложении 6 указать данные по выпускникам </t>
    </r>
    <r>
      <rPr>
        <b/>
        <sz val="14"/>
        <color rgb="FF000000"/>
        <rFont val="Times New Roman"/>
        <family val="1"/>
        <charset val="204"/>
      </rPr>
      <t>ВСЕХ</t>
    </r>
    <r>
      <rPr>
        <sz val="14"/>
        <color rgb="FF000000"/>
        <rFont val="Times New Roman"/>
        <family val="1"/>
        <charset val="204"/>
      </rPr>
      <t xml:space="preserve"> профильных классов</t>
    </r>
  </si>
  <si>
    <r>
      <t xml:space="preserve">в Приложении 7 - профильных классов, </t>
    </r>
    <r>
      <rPr>
        <b/>
        <sz val="14"/>
        <color rgb="FF000000"/>
        <rFont val="Times New Roman"/>
        <family val="1"/>
        <charset val="204"/>
      </rPr>
      <t>участвующих в образовательных проектах</t>
    </r>
    <r>
      <rPr>
        <sz val="14"/>
        <color rgb="FF000000"/>
        <rFont val="Times New Roman"/>
        <family val="1"/>
        <charset val="204"/>
      </rPr>
      <t xml:space="preserve"> Инженерные класыы 2.0, Медицинские классы 2.0, Агроклассы 2.0, Предпринимательские классы 2.0, Туризм и сервис,</t>
    </r>
  </si>
  <si>
    <t>Строительные классы</t>
  </si>
  <si>
    <t>Классы под патронатом СК РФ</t>
  </si>
  <si>
    <t>Курчатовский класс</t>
  </si>
  <si>
    <t>Казачий класс</t>
  </si>
  <si>
    <t>Класс под патронатом Роспотребнадзора</t>
  </si>
  <si>
    <r>
      <t xml:space="preserve">В Приложении 2 указать данные по </t>
    </r>
    <r>
      <rPr>
        <b/>
        <sz val="14"/>
        <color rgb="FF000000"/>
        <rFont val="Times New Roman"/>
        <family val="1"/>
        <charset val="204"/>
      </rPr>
      <t>ВСЕМ</t>
    </r>
    <r>
      <rPr>
        <sz val="14"/>
        <color rgb="FF000000"/>
        <rFont val="Times New Roman"/>
        <family val="1"/>
        <charset val="204"/>
      </rPr>
      <t xml:space="preserve"> профильным 10-11-м классам, выбрав реализуемые направленности из списка: </t>
    </r>
  </si>
  <si>
    <r>
      <t xml:space="preserve">в Приложении 3 - по </t>
    </r>
    <r>
      <rPr>
        <b/>
        <sz val="14"/>
        <color rgb="FF000000"/>
        <rFont val="Times New Roman"/>
        <family val="1"/>
        <charset val="204"/>
      </rPr>
      <t>предпрофильным</t>
    </r>
    <r>
      <rPr>
        <sz val="14"/>
        <color rgb="FF000000"/>
        <rFont val="Times New Roman"/>
        <family val="1"/>
        <charset val="204"/>
      </rPr>
      <t xml:space="preserve"> 1-9-м классам, выбрав реализуемые направления из списка:</t>
    </r>
  </si>
  <si>
    <r>
      <t xml:space="preserve">в Приложении 5 - по 7-9-м классам, участвующим в образовательном проекте </t>
    </r>
    <r>
      <rPr>
        <b/>
        <sz val="14"/>
        <color rgb="FF000000"/>
        <rFont val="Times New Roman"/>
        <family val="1"/>
        <charset val="204"/>
      </rPr>
      <t>"Траектория успеха"</t>
    </r>
    <r>
      <rPr>
        <sz val="14"/>
        <color rgb="FF000000"/>
        <rFont val="Times New Roman"/>
        <family val="1"/>
        <charset val="204"/>
      </rPr>
      <t>, выбрав реализуемые направления из списка:</t>
    </r>
  </si>
  <si>
    <r>
      <t xml:space="preserve">в Приложении 4 - по профильным 10-11-м классам, </t>
    </r>
    <r>
      <rPr>
        <b/>
        <sz val="14"/>
        <color rgb="FF000000"/>
        <rFont val="Times New Roman"/>
        <family val="1"/>
        <charset val="204"/>
      </rPr>
      <t>участвующим в образовательных проектах</t>
    </r>
    <r>
      <rPr>
        <sz val="14"/>
        <color rgb="FF000000"/>
        <rFont val="Times New Roman"/>
        <family val="1"/>
        <charset val="204"/>
      </rPr>
      <t>, выбрав реализуемые направления из списка</t>
    </r>
    <r>
      <rPr>
        <b/>
        <sz val="14"/>
        <color rgb="FF000000"/>
        <rFont val="Times New Roman"/>
        <family val="1"/>
        <charset val="204"/>
      </rPr>
      <t>:</t>
    </r>
  </si>
  <si>
    <r>
      <t xml:space="preserve">Столбец 4 заполнять </t>
    </r>
    <r>
      <rPr>
        <b/>
        <sz val="14"/>
        <color rgb="FF000000"/>
        <rFont val="Times New Roman"/>
        <family val="1"/>
        <charset val="204"/>
      </rPr>
      <t>СТРОГО из выпадающего списка</t>
    </r>
    <r>
      <rPr>
        <sz val="14"/>
        <color rgb="FF000000"/>
        <rFont val="Times New Roman"/>
        <family val="1"/>
        <charset val="204"/>
      </rPr>
      <t xml:space="preserve"> (чтобы увидеть весь список, </t>
    </r>
    <r>
      <rPr>
        <u/>
        <sz val="14"/>
        <color rgb="FF000000"/>
        <rFont val="Times New Roman"/>
        <family val="1"/>
        <charset val="204"/>
      </rPr>
      <t>используйте бегунок полосы прокрутки</t>
    </r>
    <r>
      <rPr>
        <sz val="14"/>
        <color rgb="FF000000"/>
        <rFont val="Times New Roman"/>
        <family val="1"/>
        <charset val="204"/>
      </rPr>
      <t xml:space="preserve"> выпадающего списка)</t>
    </r>
  </si>
  <si>
    <r>
      <t xml:space="preserve">Столбцы 1 и 2 (Муниципальное образование и Вид общеобразовательной организации) во ВСЕХ приложениях заполнять </t>
    </r>
    <r>
      <rPr>
        <b/>
        <sz val="14"/>
        <color rgb="FF000000"/>
        <rFont val="Times New Roman"/>
        <family val="1"/>
        <charset val="204"/>
      </rPr>
      <t>СТРОГО из выпадающего списка</t>
    </r>
    <r>
      <rPr>
        <sz val="14"/>
        <color rgb="FF000000"/>
        <rFont val="Times New Roman"/>
        <family val="1"/>
        <charset val="204"/>
      </rPr>
      <t xml:space="preserve"> (чтобы увидеть весь список, используйте бегунок полосы прокрутки выпадающего списка)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</si>
</sst>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39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indexed="3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E2EFD9"/>
        <bgColor rgb="FFE2EFD9"/>
      </patternFill>
    </fill>
    <fill>
      <patternFill patternType="solid">
        <fgColor rgb="FFE2EFDA"/>
        <bgColor rgb="FFE2EFDA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9" tint="0.79998168889431442"/>
        <bgColor rgb="FFFFF2CC"/>
      </patternFill>
    </fill>
    <fill>
      <patternFill patternType="solid">
        <fgColor rgb="FFE2F0D9"/>
        <bgColor rgb="FFE2EFDA"/>
      </patternFill>
    </fill>
    <fill>
      <patternFill patternType="solid">
        <fgColor rgb="FFE2EFDA"/>
        <bgColor rgb="FFE2F0D9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13" fillId="0" borderId="0" applyNumberFormat="0" applyFill="0" applyBorder="0" applyAlignment="0" applyProtection="0"/>
    <xf numFmtId="0" fontId="2" fillId="0" borderId="2"/>
    <xf numFmtId="0" fontId="15" fillId="0" borderId="2"/>
    <xf numFmtId="0" fontId="13" fillId="0" borderId="2" applyNumberFormat="0" applyFill="0" applyBorder="0" applyAlignment="0" applyProtection="0"/>
    <xf numFmtId="0" fontId="1" fillId="0" borderId="2"/>
    <xf numFmtId="0" fontId="25" fillId="13" borderId="2" applyNumberFormat="0" applyBorder="0" applyAlignment="0" applyProtection="0"/>
    <xf numFmtId="44" fontId="15" fillId="0" borderId="2" applyFont="0" applyFill="0" applyBorder="0" applyAlignment="0" applyProtection="0"/>
    <xf numFmtId="9" fontId="15" fillId="0" borderId="2" applyFont="0" applyFill="0" applyBorder="0" applyAlignment="0" applyProtection="0"/>
  </cellStyleXfs>
  <cellXfs count="217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14" fillId="0" borderId="0" xfId="0" applyFont="1"/>
    <xf numFmtId="0" fontId="14" fillId="0" borderId="2" xfId="0" applyFont="1" applyBorder="1"/>
    <xf numFmtId="0" fontId="16" fillId="0" borderId="2" xfId="0" applyFont="1" applyBorder="1" applyAlignment="1" applyProtection="1">
      <alignment horizontal="left" wrapText="1"/>
      <protection locked="0"/>
    </xf>
    <xf numFmtId="49" fontId="16" fillId="0" borderId="2" xfId="0" applyNumberFormat="1" applyFont="1" applyBorder="1" applyAlignment="1" applyProtection="1">
      <alignment wrapText="1"/>
      <protection locked="0"/>
    </xf>
    <xf numFmtId="1" fontId="16" fillId="0" borderId="2" xfId="0" applyNumberFormat="1" applyFont="1" applyBorder="1" applyProtection="1">
      <protection locked="0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top"/>
      <protection locked="0"/>
    </xf>
    <xf numFmtId="49" fontId="18" fillId="0" borderId="2" xfId="0" applyNumberFormat="1" applyFont="1" applyBorder="1" applyAlignment="1" applyProtection="1">
      <alignment vertical="top" wrapText="1"/>
      <protection locked="0"/>
    </xf>
    <xf numFmtId="1" fontId="18" fillId="0" borderId="2" xfId="0" applyNumberFormat="1" applyFont="1" applyBorder="1" applyAlignment="1" applyProtection="1">
      <alignment vertical="top"/>
      <protection locked="0"/>
    </xf>
    <xf numFmtId="0" fontId="21" fillId="0" borderId="2" xfId="0" applyFont="1" applyBorder="1" applyAlignment="1" applyProtection="1">
      <alignment horizontal="left" vertical="center"/>
      <protection locked="0"/>
    </xf>
    <xf numFmtId="0" fontId="17" fillId="0" borderId="2" xfId="1" applyFont="1" applyFill="1" applyBorder="1" applyAlignment="1">
      <alignment vertical="top"/>
    </xf>
    <xf numFmtId="0" fontId="3" fillId="3" borderId="6" xfId="0" applyFont="1" applyFill="1" applyBorder="1" applyAlignment="1">
      <alignment vertical="center"/>
    </xf>
    <xf numFmtId="49" fontId="4" fillId="3" borderId="6" xfId="0" applyNumberFormat="1" applyFont="1" applyFill="1" applyBorder="1"/>
    <xf numFmtId="1" fontId="4" fillId="3" borderId="6" xfId="0" applyNumberFormat="1" applyFont="1" applyFill="1" applyBorder="1"/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0" fontId="11" fillId="6" borderId="6" xfId="0" applyFont="1" applyFill="1" applyBorder="1" applyAlignment="1" applyProtection="1">
      <alignment horizontal="left" vertical="top"/>
      <protection locked="0"/>
    </xf>
    <xf numFmtId="0" fontId="3" fillId="6" borderId="6" xfId="0" applyFont="1" applyFill="1" applyBorder="1" applyAlignment="1" applyProtection="1">
      <alignment horizontal="left" vertical="top"/>
      <protection locked="0"/>
    </xf>
    <xf numFmtId="0" fontId="11" fillId="4" borderId="6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0" xfId="0" applyFont="1"/>
    <xf numFmtId="0" fontId="6" fillId="0" borderId="2" xfId="0" applyFont="1" applyBorder="1"/>
    <xf numFmtId="0" fontId="4" fillId="0" borderId="2" xfId="0" applyFont="1" applyBorder="1"/>
    <xf numFmtId="0" fontId="4" fillId="0" borderId="2" xfId="0" applyFont="1" applyFill="1" applyBorder="1"/>
    <xf numFmtId="0" fontId="12" fillId="2" borderId="6" xfId="0" applyFont="1" applyFill="1" applyBorder="1" applyAlignment="1">
      <alignment horizontal="center" vertical="center"/>
    </xf>
    <xf numFmtId="0" fontId="26" fillId="0" borderId="0" xfId="0" applyFont="1"/>
    <xf numFmtId="0" fontId="26" fillId="0" borderId="6" xfId="0" applyFont="1" applyBorder="1"/>
    <xf numFmtId="0" fontId="2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" fillId="4" borderId="6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7" borderId="6" xfId="0" applyFont="1" applyFill="1" applyBorder="1" applyAlignment="1" applyProtection="1">
      <alignment horizontal="center" vertical="center" wrapText="1"/>
      <protection locked="0"/>
    </xf>
    <xf numFmtId="0" fontId="14" fillId="7" borderId="6" xfId="0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left" vertical="top" wrapText="1"/>
    </xf>
    <xf numFmtId="0" fontId="14" fillId="5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26" fillId="7" borderId="6" xfId="0" applyFont="1" applyFill="1" applyBorder="1" applyAlignment="1" applyProtection="1">
      <alignment horizontal="center" vertical="center"/>
      <protection locked="0"/>
    </xf>
    <xf numFmtId="0" fontId="3" fillId="11" borderId="6" xfId="0" applyFont="1" applyFill="1" applyBorder="1" applyAlignment="1" applyProtection="1">
      <alignment horizontal="left" vertical="top"/>
      <protection locked="0"/>
    </xf>
    <xf numFmtId="0" fontId="4" fillId="12" borderId="6" xfId="0" applyFont="1" applyFill="1" applyBorder="1" applyAlignment="1" applyProtection="1">
      <alignment horizontal="center" vertical="center" wrapText="1"/>
      <protection locked="0"/>
    </xf>
    <xf numFmtId="0" fontId="4" fillId="12" borderId="6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4" fillId="3" borderId="6" xfId="0" applyFont="1" applyFill="1" applyBorder="1" applyAlignment="1">
      <alignment horizontal="left"/>
    </xf>
    <xf numFmtId="0" fontId="17" fillId="3" borderId="6" xfId="1" applyFont="1" applyFill="1" applyBorder="1"/>
    <xf numFmtId="0" fontId="6" fillId="0" borderId="6" xfId="0" applyFont="1" applyBorder="1"/>
    <xf numFmtId="0" fontId="3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/>
      <protection locked="0"/>
    </xf>
    <xf numFmtId="49" fontId="4" fillId="0" borderId="2" xfId="0" applyNumberFormat="1" applyFont="1" applyBorder="1" applyProtection="1">
      <protection locked="0"/>
    </xf>
    <xf numFmtId="1" fontId="4" fillId="0" borderId="2" xfId="0" applyNumberFormat="1" applyFont="1" applyBorder="1" applyProtection="1">
      <protection locked="0"/>
    </xf>
    <xf numFmtId="0" fontId="17" fillId="0" borderId="2" xfId="1" applyFont="1" applyFill="1" applyBorder="1" applyAlignment="1" applyProtection="1"/>
    <xf numFmtId="49" fontId="4" fillId="0" borderId="2" xfId="0" applyNumberFormat="1" applyFont="1" applyBorder="1" applyAlignment="1" applyProtection="1">
      <alignment wrapText="1"/>
      <protection locked="0"/>
    </xf>
    <xf numFmtId="1" fontId="4" fillId="0" borderId="2" xfId="0" applyNumberFormat="1" applyFont="1" applyBorder="1" applyAlignment="1" applyProtection="1">
      <alignment wrapText="1"/>
      <protection locked="0"/>
    </xf>
    <xf numFmtId="0" fontId="17" fillId="0" borderId="2" xfId="1" applyFont="1" applyFill="1" applyBorder="1" applyAlignment="1" applyProtection="1">
      <alignment wrapText="1"/>
    </xf>
    <xf numFmtId="0" fontId="3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49" fontId="4" fillId="0" borderId="2" xfId="0" applyNumberFormat="1" applyFont="1" applyBorder="1" applyAlignment="1" applyProtection="1">
      <alignment vertical="top" wrapText="1"/>
      <protection locked="0"/>
    </xf>
    <xf numFmtId="1" fontId="4" fillId="0" borderId="2" xfId="0" applyNumberFormat="1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17" fillId="0" borderId="2" xfId="1" applyFont="1" applyFill="1" applyBorder="1"/>
    <xf numFmtId="0" fontId="30" fillId="0" borderId="2" xfId="0" applyFont="1" applyBorder="1"/>
    <xf numFmtId="0" fontId="6" fillId="0" borderId="2" xfId="0" applyFont="1" applyBorder="1" applyAlignment="1" applyProtection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17" fillId="0" borderId="2" xfId="1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vertic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1" fontId="4" fillId="0" borderId="2" xfId="0" applyNumberFormat="1" applyFont="1" applyBorder="1" applyAlignment="1" applyProtection="1">
      <alignment vertical="center"/>
      <protection locked="0"/>
    </xf>
    <xf numFmtId="0" fontId="17" fillId="0" borderId="2" xfId="1" applyFont="1" applyFill="1" applyBorder="1" applyAlignment="1" applyProtection="1">
      <alignment vertical="center"/>
    </xf>
    <xf numFmtId="0" fontId="6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17" fillId="0" borderId="2" xfId="1" applyFont="1" applyFill="1" applyBorder="1" applyAlignment="1">
      <alignment vertical="center"/>
    </xf>
    <xf numFmtId="0" fontId="6" fillId="0" borderId="2" xfId="0" applyFont="1" applyBorder="1" applyAlignment="1" applyProtection="1">
      <alignment horizontal="left" vertical="top"/>
      <protection locked="0"/>
    </xf>
    <xf numFmtId="1" fontId="6" fillId="0" borderId="2" xfId="0" applyNumberFormat="1" applyFont="1" applyBorder="1" applyAlignment="1" applyProtection="1">
      <alignment horizontal="center" vertical="top"/>
      <protection locked="0"/>
    </xf>
    <xf numFmtId="0" fontId="14" fillId="0" borderId="2" xfId="0" applyFont="1" applyBorder="1" applyAlignment="1">
      <alignment horizontal="center" vertical="top"/>
    </xf>
    <xf numFmtId="1" fontId="4" fillId="0" borderId="2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1" fontId="4" fillId="0" borderId="2" xfId="0" applyNumberFormat="1" applyFont="1" applyBorder="1" applyAlignment="1" applyProtection="1">
      <alignment horizontal="left" vertical="top"/>
      <protection locked="0"/>
    </xf>
    <xf numFmtId="0" fontId="17" fillId="0" borderId="2" xfId="1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wrapText="1"/>
    </xf>
    <xf numFmtId="0" fontId="6" fillId="0" borderId="2" xfId="0" applyFont="1" applyBorder="1" applyAlignment="1" applyProtection="1">
      <alignment horizontal="left" wrapText="1"/>
      <protection locked="0"/>
    </xf>
    <xf numFmtId="0" fontId="14" fillId="0" borderId="2" xfId="0" applyFont="1" applyBorder="1" applyAlignment="1">
      <alignment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1" fontId="4" fillId="0" borderId="2" xfId="0" quotePrefix="1" applyNumberFormat="1" applyFont="1" applyBorder="1" applyProtection="1">
      <protection locked="0"/>
    </xf>
    <xf numFmtId="1" fontId="4" fillId="0" borderId="2" xfId="0" applyNumberFormat="1" applyFont="1" applyBorder="1" applyAlignment="1" applyProtection="1">
      <alignment vertical="top" wrapText="1"/>
      <protection locked="0"/>
    </xf>
    <xf numFmtId="0" fontId="1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2" borderId="2" xfId="0" applyFont="1" applyFill="1" applyBorder="1" applyAlignment="1">
      <alignment vertical="center" wrapText="1"/>
    </xf>
    <xf numFmtId="0" fontId="6" fillId="8" borderId="6" xfId="0" applyFont="1" applyFill="1" applyBorder="1"/>
    <xf numFmtId="0" fontId="6" fillId="9" borderId="6" xfId="0" applyFont="1" applyFill="1" applyBorder="1" applyAlignment="1">
      <alignment wrapText="1"/>
    </xf>
    <xf numFmtId="0" fontId="6" fillId="9" borderId="6" xfId="0" applyFont="1" applyFill="1" applyBorder="1"/>
    <xf numFmtId="0" fontId="29" fillId="0" borderId="0" xfId="0" applyFont="1"/>
    <xf numFmtId="0" fontId="10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0" fillId="4" borderId="6" xfId="0" applyFont="1" applyFill="1" applyBorder="1" applyAlignment="1">
      <alignment vertical="top"/>
    </xf>
    <xf numFmtId="0" fontId="12" fillId="6" borderId="6" xfId="0" applyFont="1" applyFill="1" applyBorder="1" applyAlignment="1" applyProtection="1">
      <alignment vertical="top"/>
      <protection locked="0"/>
    </xf>
    <xf numFmtId="0" fontId="10" fillId="9" borderId="6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 applyProtection="1">
      <alignment horizontal="center" vertical="center"/>
      <protection locked="0"/>
    </xf>
    <xf numFmtId="0" fontId="10" fillId="7" borderId="6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left" vertical="top" wrapText="1"/>
    </xf>
    <xf numFmtId="0" fontId="10" fillId="7" borderId="6" xfId="0" applyFont="1" applyFill="1" applyBorder="1" applyAlignment="1" applyProtection="1">
      <alignment horizontal="left" vertical="top" wrapText="1"/>
      <protection locked="0"/>
    </xf>
    <xf numFmtId="0" fontId="10" fillId="7" borderId="6" xfId="0" applyFont="1" applyFill="1" applyBorder="1" applyAlignment="1" applyProtection="1">
      <alignment horizontal="left" vertical="top"/>
      <protection locked="0"/>
    </xf>
    <xf numFmtId="0" fontId="3" fillId="0" borderId="2" xfId="3" applyFont="1"/>
    <xf numFmtId="0" fontId="3" fillId="0" borderId="2" xfId="3" applyFont="1" applyAlignment="1">
      <alignment horizontal="left"/>
    </xf>
    <xf numFmtId="0" fontId="4" fillId="0" borderId="0" xfId="0" applyFont="1"/>
    <xf numFmtId="0" fontId="12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10" fillId="6" borderId="6" xfId="0" applyFont="1" applyFill="1" applyBorder="1" applyAlignment="1" applyProtection="1">
      <alignment vertical="top"/>
      <protection locked="0"/>
    </xf>
    <xf numFmtId="0" fontId="10" fillId="0" borderId="6" xfId="0" applyFont="1" applyFill="1" applyBorder="1" applyAlignment="1">
      <alignment horizontal="center" textRotation="90" wrapText="1"/>
    </xf>
    <xf numFmtId="0" fontId="4" fillId="0" borderId="7" xfId="0" applyFont="1" applyBorder="1" applyAlignment="1">
      <alignment horizontal="center" vertical="center" wrapText="1"/>
    </xf>
    <xf numFmtId="0" fontId="19" fillId="0" borderId="0" xfId="0" applyFont="1"/>
    <xf numFmtId="0" fontId="4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5" borderId="6" xfId="0" applyFont="1" applyFill="1" applyBorder="1" applyAlignment="1">
      <alignment wrapText="1"/>
    </xf>
    <xf numFmtId="0" fontId="6" fillId="5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10" fillId="0" borderId="6" xfId="0" applyFont="1" applyFill="1" applyBorder="1" applyAlignment="1">
      <alignment horizont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10" fillId="14" borderId="6" xfId="0" applyFont="1" applyFill="1" applyBorder="1" applyAlignment="1">
      <alignment horizontal="center" vertical="center"/>
    </xf>
    <xf numFmtId="0" fontId="32" fillId="0" borderId="0" xfId="0" applyFont="1"/>
    <xf numFmtId="0" fontId="4" fillId="0" borderId="6" xfId="0" applyFont="1" applyBorder="1"/>
    <xf numFmtId="0" fontId="6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6" fillId="0" borderId="0" xfId="0" applyFont="1"/>
    <xf numFmtId="0" fontId="22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36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8" fillId="0" borderId="2" xfId="0" applyFont="1" applyBorder="1"/>
    <xf numFmtId="0" fontId="6" fillId="2" borderId="1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6" fillId="2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" fillId="0" borderId="0" xfId="0" applyFont="1"/>
    <xf numFmtId="0" fontId="6" fillId="2" borderId="2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4" xr:uid="{80E073B4-6078-4FA3-91C9-FAEBCC867553}"/>
    <cellStyle name="Денежный 2" xfId="7" xr:uid="{4C1CCE92-9B74-43C5-88F3-BEA2BBA4FBC4}"/>
    <cellStyle name="Обычный" xfId="0" builtinId="0"/>
    <cellStyle name="Обычный 2" xfId="2" xr:uid="{00000000-0005-0000-0000-000002000000}"/>
    <cellStyle name="Обычный 2 2" xfId="5" xr:uid="{5C1D8440-D2C9-468C-9CBC-1D88A60E28D5}"/>
    <cellStyle name="Обычный 3" xfId="3" xr:uid="{31FF6771-6D04-4EA8-8ABA-F67E1C3C1D87}"/>
    <cellStyle name="Процентный 2" xfId="8" xr:uid="{2A64DB6D-8AF6-40B4-9878-B162D4B8FCA6}"/>
    <cellStyle name="Хороший 2" xfId="6" xr:uid="{572D9365-9A62-467C-B7F3-9E2BBA9B6DFD}"/>
  </cellStyles>
  <dxfs count="9"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FFCCFF"/>
      <color rgb="FFE367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518584</xdr:colOff>
      <xdr:row>6</xdr:row>
      <xdr:rowOff>105833</xdr:rowOff>
    </xdr:from>
    <xdr:to>
      <xdr:col>1</xdr:col>
      <xdr:colOff>2815168</xdr:colOff>
      <xdr:row>6</xdr:row>
      <xdr:rowOff>1873250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24A373-2F7C-4013-AC5C-0435CDDA7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9781" r="87441" b="23035"/>
        <a:stretch/>
      </xdr:blipFill>
      <xdr:spPr>
        <a:xfrm>
          <a:off x="814917" y="1852083"/>
          <a:ext cx="2296584" cy="1767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3"/>
  <sheetViews>
    <sheetView tabSelected="1" zoomScale="90" zoomScaleNormal="90" workbookViewId="0">
      <selection activeCell="B2" sqref="B2"/>
    </sheetView>
  </sheetViews>
  <sheetFormatPr defaultColWidth="14.42578125" defaultRowHeight="15" customHeight="1" x14ac:dyDescent="0.25"/>
  <cols>
    <col min="1" max="1" width="4.42578125" style="163" customWidth="1"/>
    <col min="2" max="2" width="50.85546875" style="31" customWidth="1"/>
    <col min="3" max="3" width="17.5703125" style="31" customWidth="1"/>
    <col min="4" max="8" width="19.140625" style="31" customWidth="1"/>
    <col min="9" max="28" width="8.7109375" style="31" customWidth="1"/>
    <col min="29" max="16384" width="14.42578125" style="31"/>
  </cols>
  <sheetData>
    <row r="1" spans="1:2" s="166" customFormat="1" ht="15" customHeight="1" x14ac:dyDescent="0.3">
      <c r="A1" s="165"/>
    </row>
    <row r="2" spans="1:2" s="166" customFormat="1" ht="25.5" customHeight="1" x14ac:dyDescent="0.3">
      <c r="A2" s="165"/>
      <c r="B2" s="170" t="s">
        <v>187</v>
      </c>
    </row>
    <row r="3" spans="1:2" s="168" customFormat="1" ht="25.5" customHeight="1" x14ac:dyDescent="0.25">
      <c r="A3" s="165">
        <v>1</v>
      </c>
      <c r="B3" s="168" t="s">
        <v>190</v>
      </c>
    </row>
    <row r="4" spans="1:2" s="168" customFormat="1" ht="25.5" customHeight="1" x14ac:dyDescent="0.25">
      <c r="A4" s="165">
        <v>2</v>
      </c>
      <c r="B4" s="168" t="s">
        <v>188</v>
      </c>
    </row>
    <row r="5" spans="1:2" s="168" customFormat="1" ht="25.5" customHeight="1" x14ac:dyDescent="0.25">
      <c r="A5" s="165">
        <v>3</v>
      </c>
      <c r="B5" s="168" t="s">
        <v>189</v>
      </c>
    </row>
    <row r="6" spans="1:2" s="168" customFormat="1" ht="18.75" x14ac:dyDescent="0.25">
      <c r="A6" s="165">
        <v>4</v>
      </c>
      <c r="B6" s="168" t="s">
        <v>222</v>
      </c>
    </row>
    <row r="7" spans="1:2" s="168" customFormat="1" ht="162.75" customHeight="1" x14ac:dyDescent="0.25">
      <c r="A7" s="165"/>
    </row>
    <row r="8" spans="1:2" s="168" customFormat="1" ht="25.5" customHeight="1" x14ac:dyDescent="0.25">
      <c r="A8" s="165">
        <v>5</v>
      </c>
      <c r="B8" s="168" t="s">
        <v>191</v>
      </c>
    </row>
    <row r="9" spans="1:2" s="168" customFormat="1" ht="25.5" customHeight="1" x14ac:dyDescent="0.25">
      <c r="A9" s="165"/>
    </row>
    <row r="10" spans="1:2" s="168" customFormat="1" ht="25.5" customHeight="1" x14ac:dyDescent="0.25">
      <c r="A10" s="165"/>
      <c r="B10" s="170" t="s">
        <v>192</v>
      </c>
    </row>
    <row r="11" spans="1:2" s="168" customFormat="1" ht="25.5" customHeight="1" x14ac:dyDescent="0.25">
      <c r="A11" s="165">
        <v>1</v>
      </c>
      <c r="B11" s="168" t="s">
        <v>197</v>
      </c>
    </row>
    <row r="12" spans="1:2" s="168" customFormat="1" ht="25.5" customHeight="1" x14ac:dyDescent="0.25">
      <c r="A12" s="165">
        <v>2</v>
      </c>
      <c r="B12" s="168" t="s">
        <v>194</v>
      </c>
    </row>
    <row r="13" spans="1:2" s="168" customFormat="1" ht="25.5" customHeight="1" x14ac:dyDescent="0.25">
      <c r="A13" s="165">
        <v>3</v>
      </c>
      <c r="B13" s="168" t="s">
        <v>193</v>
      </c>
    </row>
    <row r="14" spans="1:2" s="168" customFormat="1" ht="25.5" customHeight="1" x14ac:dyDescent="0.25">
      <c r="A14" s="165">
        <v>4</v>
      </c>
      <c r="B14" s="168" t="s">
        <v>195</v>
      </c>
    </row>
    <row r="15" spans="1:2" s="168" customFormat="1" ht="25.5" customHeight="1" x14ac:dyDescent="0.25">
      <c r="A15" s="165"/>
    </row>
    <row r="16" spans="1:2" s="168" customFormat="1" ht="25.5" customHeight="1" x14ac:dyDescent="0.25">
      <c r="A16" s="165"/>
      <c r="B16" s="170" t="s">
        <v>202</v>
      </c>
    </row>
    <row r="17" spans="1:13" s="168" customFormat="1" ht="25.5" customHeight="1" x14ac:dyDescent="0.25">
      <c r="A17" s="165">
        <v>1</v>
      </c>
      <c r="B17" s="168" t="s">
        <v>198</v>
      </c>
    </row>
    <row r="18" spans="1:13" s="168" customFormat="1" ht="18.75" x14ac:dyDescent="0.25">
      <c r="A18" s="165">
        <v>2</v>
      </c>
      <c r="B18" s="168" t="s">
        <v>199</v>
      </c>
    </row>
    <row r="19" spans="1:13" s="168" customFormat="1" ht="18.75" x14ac:dyDescent="0.25">
      <c r="A19" s="165"/>
      <c r="B19" s="168" t="s">
        <v>207</v>
      </c>
    </row>
    <row r="20" spans="1:13" s="168" customFormat="1" ht="18.75" x14ac:dyDescent="0.25">
      <c r="A20" s="165"/>
      <c r="B20" s="168" t="s">
        <v>203</v>
      </c>
    </row>
    <row r="21" spans="1:13" s="168" customFormat="1" ht="25.5" customHeight="1" x14ac:dyDescent="0.25">
      <c r="A21" s="165"/>
      <c r="B21" s="168" t="s">
        <v>204</v>
      </c>
    </row>
    <row r="22" spans="1:13" s="168" customFormat="1" ht="25.5" customHeight="1" x14ac:dyDescent="0.25">
      <c r="A22" s="165">
        <v>3</v>
      </c>
      <c r="B22" s="168" t="s">
        <v>208</v>
      </c>
    </row>
    <row r="23" spans="1:13" s="168" customFormat="1" ht="25.5" customHeight="1" x14ac:dyDescent="0.25">
      <c r="A23" s="165">
        <v>4</v>
      </c>
      <c r="B23" s="168" t="s">
        <v>221</v>
      </c>
    </row>
    <row r="24" spans="1:13" s="168" customFormat="1" ht="25.5" customHeight="1" x14ac:dyDescent="0.25">
      <c r="A24" s="165"/>
    </row>
    <row r="25" spans="1:13" s="168" customFormat="1" ht="25.5" customHeight="1" x14ac:dyDescent="0.25">
      <c r="A25" s="165"/>
      <c r="B25" s="170" t="s">
        <v>196</v>
      </c>
    </row>
    <row r="26" spans="1:13" s="168" customFormat="1" ht="18.75" x14ac:dyDescent="0.25">
      <c r="A26" s="165">
        <v>1</v>
      </c>
      <c r="B26" s="168" t="s">
        <v>217</v>
      </c>
      <c r="E26" s="174"/>
      <c r="H26" s="174"/>
    </row>
    <row r="27" spans="1:13" s="168" customFormat="1" ht="18.75" x14ac:dyDescent="0.25">
      <c r="A27" s="165"/>
      <c r="C27" s="178" t="s">
        <v>6</v>
      </c>
      <c r="D27" s="176"/>
      <c r="F27" s="179" t="s">
        <v>34</v>
      </c>
      <c r="G27" s="176"/>
      <c r="H27" s="176"/>
      <c r="I27" s="176"/>
      <c r="J27" s="176"/>
      <c r="K27" s="176"/>
      <c r="L27" s="176"/>
      <c r="M27" s="176"/>
    </row>
    <row r="28" spans="1:13" s="168" customFormat="1" ht="18.75" x14ac:dyDescent="0.25">
      <c r="A28" s="165"/>
      <c r="C28" s="179" t="s">
        <v>8</v>
      </c>
      <c r="D28" s="176"/>
      <c r="F28" s="179" t="s">
        <v>36</v>
      </c>
      <c r="G28" s="176"/>
      <c r="H28" s="176"/>
      <c r="I28" s="176"/>
      <c r="J28" s="176"/>
      <c r="K28" s="176"/>
      <c r="L28" s="176"/>
      <c r="M28" s="176"/>
    </row>
    <row r="29" spans="1:13" s="168" customFormat="1" ht="18.75" x14ac:dyDescent="0.25">
      <c r="A29" s="165"/>
      <c r="C29" s="179" t="s">
        <v>9</v>
      </c>
      <c r="D29" s="176"/>
      <c r="F29" s="179" t="s">
        <v>38</v>
      </c>
      <c r="G29" s="176"/>
      <c r="H29" s="176"/>
      <c r="I29" s="176"/>
      <c r="J29" s="176"/>
      <c r="K29" s="176"/>
      <c r="L29" s="176"/>
      <c r="M29" s="176"/>
    </row>
    <row r="30" spans="1:13" s="168" customFormat="1" ht="18.75" x14ac:dyDescent="0.25">
      <c r="A30" s="165"/>
      <c r="C30" s="179" t="s">
        <v>10</v>
      </c>
      <c r="D30" s="176"/>
      <c r="F30" s="179" t="s">
        <v>40</v>
      </c>
      <c r="G30" s="176"/>
      <c r="H30" s="176"/>
      <c r="I30" s="176"/>
      <c r="J30" s="176"/>
      <c r="K30" s="176"/>
      <c r="L30" s="176"/>
      <c r="M30" s="176"/>
    </row>
    <row r="31" spans="1:13" s="168" customFormat="1" ht="18.75" x14ac:dyDescent="0.25">
      <c r="A31" s="165"/>
      <c r="C31" s="179" t="s">
        <v>11</v>
      </c>
      <c r="D31" s="176"/>
      <c r="F31" s="179" t="s">
        <v>42</v>
      </c>
      <c r="G31" s="176"/>
      <c r="H31" s="176"/>
      <c r="I31" s="176"/>
      <c r="J31" s="176"/>
      <c r="K31" s="176"/>
      <c r="L31" s="176"/>
      <c r="M31" s="176"/>
    </row>
    <row r="32" spans="1:13" s="168" customFormat="1" ht="18.75" x14ac:dyDescent="0.25">
      <c r="A32" s="165"/>
      <c r="C32" s="179" t="s">
        <v>12</v>
      </c>
      <c r="D32" s="176"/>
      <c r="F32" s="179" t="s">
        <v>52</v>
      </c>
      <c r="G32" s="176"/>
      <c r="H32" s="176"/>
      <c r="I32" s="176"/>
      <c r="J32" s="176"/>
      <c r="K32" s="176"/>
      <c r="L32" s="176"/>
      <c r="M32" s="176"/>
    </row>
    <row r="33" spans="1:13" s="168" customFormat="1" ht="18.75" x14ac:dyDescent="0.25">
      <c r="A33" s="165"/>
      <c r="C33" s="179" t="s">
        <v>13</v>
      </c>
      <c r="D33" s="176"/>
      <c r="F33" s="179" t="s">
        <v>54</v>
      </c>
      <c r="G33" s="176"/>
      <c r="H33" s="176"/>
      <c r="I33" s="176"/>
      <c r="J33" s="176"/>
      <c r="K33" s="176"/>
      <c r="L33" s="176"/>
      <c r="M33" s="176"/>
    </row>
    <row r="34" spans="1:13" s="168" customFormat="1" ht="18.75" x14ac:dyDescent="0.25">
      <c r="A34" s="165"/>
      <c r="C34" s="179" t="s">
        <v>14</v>
      </c>
      <c r="D34" s="176"/>
      <c r="F34" s="179" t="s">
        <v>44</v>
      </c>
      <c r="G34" s="176"/>
      <c r="H34" s="176"/>
      <c r="I34" s="176"/>
      <c r="J34" s="176"/>
      <c r="K34" s="176"/>
      <c r="L34" s="176"/>
      <c r="M34" s="176"/>
    </row>
    <row r="35" spans="1:13" s="168" customFormat="1" ht="18.75" x14ac:dyDescent="0.25">
      <c r="A35" s="165"/>
      <c r="C35" s="179" t="s">
        <v>16</v>
      </c>
      <c r="D35" s="176"/>
      <c r="F35" s="179" t="s">
        <v>46</v>
      </c>
      <c r="G35" s="176"/>
      <c r="H35" s="176"/>
      <c r="I35" s="176"/>
      <c r="J35" s="176"/>
      <c r="K35" s="176"/>
      <c r="L35" s="176"/>
      <c r="M35" s="176"/>
    </row>
    <row r="36" spans="1:13" s="168" customFormat="1" ht="18.75" x14ac:dyDescent="0.25">
      <c r="A36" s="165"/>
      <c r="C36" s="179" t="s">
        <v>18</v>
      </c>
      <c r="D36" s="176"/>
      <c r="F36" s="179" t="s">
        <v>48</v>
      </c>
      <c r="G36" s="176"/>
      <c r="H36" s="176"/>
      <c r="I36" s="176"/>
      <c r="J36" s="176"/>
      <c r="K36" s="176"/>
      <c r="L36" s="176"/>
      <c r="M36" s="176"/>
    </row>
    <row r="37" spans="1:13" s="168" customFormat="1" ht="18.75" x14ac:dyDescent="0.25">
      <c r="A37" s="165"/>
      <c r="C37" s="179" t="s">
        <v>20</v>
      </c>
      <c r="D37" s="176"/>
      <c r="F37" s="179" t="s">
        <v>50</v>
      </c>
      <c r="G37" s="176"/>
      <c r="H37" s="176"/>
      <c r="I37" s="176"/>
      <c r="J37" s="176"/>
      <c r="K37" s="176"/>
      <c r="L37" s="176"/>
      <c r="M37" s="176"/>
    </row>
    <row r="38" spans="1:13" s="168" customFormat="1" ht="18.75" x14ac:dyDescent="0.25">
      <c r="A38" s="165"/>
      <c r="C38" s="179" t="s">
        <v>22</v>
      </c>
      <c r="D38" s="176"/>
      <c r="F38" s="179" t="s">
        <v>56</v>
      </c>
      <c r="G38" s="176"/>
      <c r="H38" s="176"/>
      <c r="I38" s="176"/>
      <c r="J38" s="176"/>
      <c r="K38" s="176"/>
      <c r="L38" s="176"/>
      <c r="M38" s="176"/>
    </row>
    <row r="39" spans="1:13" s="168" customFormat="1" ht="18.75" x14ac:dyDescent="0.25">
      <c r="A39" s="165"/>
      <c r="C39" s="179" t="s">
        <v>24</v>
      </c>
      <c r="D39" s="176"/>
      <c r="F39" s="179" t="s">
        <v>58</v>
      </c>
      <c r="G39" s="176"/>
      <c r="H39" s="176"/>
      <c r="I39" s="176"/>
      <c r="J39" s="176"/>
      <c r="K39" s="176"/>
      <c r="L39" s="176"/>
      <c r="M39" s="176"/>
    </row>
    <row r="40" spans="1:13" s="168" customFormat="1" ht="18.75" x14ac:dyDescent="0.25">
      <c r="A40" s="165"/>
      <c r="C40" s="179" t="s">
        <v>26</v>
      </c>
      <c r="D40" s="176"/>
      <c r="F40" s="179" t="s">
        <v>60</v>
      </c>
      <c r="G40" s="176"/>
      <c r="H40" s="176"/>
      <c r="I40" s="176"/>
      <c r="J40" s="176"/>
      <c r="K40" s="176"/>
      <c r="L40" s="176"/>
      <c r="M40" s="176"/>
    </row>
    <row r="41" spans="1:13" s="168" customFormat="1" ht="18.75" x14ac:dyDescent="0.25">
      <c r="A41" s="165"/>
      <c r="C41" s="179" t="s">
        <v>28</v>
      </c>
      <c r="D41" s="176"/>
      <c r="F41" s="179" t="s">
        <v>62</v>
      </c>
      <c r="G41" s="176"/>
      <c r="H41" s="176"/>
      <c r="I41" s="176"/>
      <c r="J41" s="176"/>
      <c r="K41" s="176"/>
      <c r="L41" s="176"/>
      <c r="M41" s="176"/>
    </row>
    <row r="42" spans="1:13" s="168" customFormat="1" ht="18.75" x14ac:dyDescent="0.25">
      <c r="A42" s="165"/>
      <c r="C42" s="179" t="s">
        <v>30</v>
      </c>
      <c r="D42" s="176"/>
      <c r="F42" s="179" t="s">
        <v>1</v>
      </c>
      <c r="G42" s="176"/>
      <c r="H42" s="176"/>
      <c r="I42" s="176"/>
      <c r="J42" s="176"/>
      <c r="K42" s="176"/>
      <c r="L42" s="176"/>
      <c r="M42" s="176"/>
    </row>
    <row r="43" spans="1:13" s="168" customFormat="1" ht="18.75" x14ac:dyDescent="0.25">
      <c r="A43" s="165"/>
      <c r="C43" s="179" t="s">
        <v>32</v>
      </c>
      <c r="D43" s="176"/>
      <c r="F43" s="176"/>
      <c r="G43" s="176"/>
      <c r="H43" s="176"/>
      <c r="I43" s="176"/>
      <c r="J43" s="176"/>
      <c r="K43" s="176"/>
      <c r="L43" s="176"/>
      <c r="M43" s="176"/>
    </row>
    <row r="44" spans="1:13" s="168" customFormat="1" ht="18.75" x14ac:dyDescent="0.25">
      <c r="A44" s="165"/>
      <c r="B44" s="168" t="s">
        <v>218</v>
      </c>
      <c r="D44" s="177"/>
      <c r="E44" s="177"/>
      <c r="F44" s="177"/>
    </row>
    <row r="45" spans="1:13" s="168" customFormat="1" ht="18.75" x14ac:dyDescent="0.25">
      <c r="A45" s="165"/>
      <c r="C45" s="180" t="s">
        <v>75</v>
      </c>
      <c r="D45" s="176"/>
      <c r="E45" s="179"/>
      <c r="F45" s="175"/>
      <c r="G45" s="176"/>
      <c r="H45" s="176"/>
      <c r="I45" s="176"/>
      <c r="J45" s="176"/>
      <c r="K45" s="176"/>
      <c r="L45" s="176"/>
      <c r="M45" s="176"/>
    </row>
    <row r="46" spans="1:13" s="168" customFormat="1" ht="18.75" x14ac:dyDescent="0.25">
      <c r="A46" s="165"/>
      <c r="C46" s="180" t="s">
        <v>76</v>
      </c>
      <c r="D46" s="176"/>
      <c r="E46" s="179"/>
      <c r="F46" s="175"/>
      <c r="G46" s="176"/>
      <c r="H46" s="176"/>
      <c r="I46" s="176"/>
      <c r="J46" s="176"/>
      <c r="K46" s="176"/>
      <c r="L46" s="176"/>
      <c r="M46" s="176"/>
    </row>
    <row r="47" spans="1:13" s="168" customFormat="1" ht="18.75" x14ac:dyDescent="0.25">
      <c r="A47" s="165"/>
      <c r="C47" s="180" t="s">
        <v>158</v>
      </c>
      <c r="D47" s="176"/>
      <c r="E47" s="179"/>
      <c r="F47" s="175"/>
      <c r="G47" s="176"/>
      <c r="H47" s="176"/>
      <c r="I47" s="176"/>
      <c r="J47" s="176"/>
      <c r="K47" s="176"/>
      <c r="L47" s="176"/>
      <c r="M47" s="176"/>
    </row>
    <row r="48" spans="1:13" s="168" customFormat="1" ht="18.75" x14ac:dyDescent="0.25">
      <c r="A48" s="165"/>
      <c r="C48" s="180" t="s">
        <v>77</v>
      </c>
      <c r="D48" s="176"/>
      <c r="E48" s="179"/>
      <c r="F48" s="175"/>
      <c r="G48" s="176"/>
      <c r="H48" s="176"/>
      <c r="I48" s="176"/>
      <c r="J48" s="176"/>
      <c r="K48" s="176"/>
      <c r="L48" s="176"/>
      <c r="M48" s="176"/>
    </row>
    <row r="49" spans="1:13" s="168" customFormat="1" ht="18.75" x14ac:dyDescent="0.25">
      <c r="A49" s="165"/>
      <c r="C49" s="180" t="s">
        <v>0</v>
      </c>
      <c r="D49" s="176"/>
      <c r="E49" s="179"/>
      <c r="F49" s="175"/>
      <c r="G49" s="176"/>
      <c r="H49" s="176"/>
      <c r="I49" s="176"/>
      <c r="J49" s="176"/>
      <c r="K49" s="176"/>
      <c r="L49" s="176"/>
      <c r="M49" s="176"/>
    </row>
    <row r="50" spans="1:13" s="168" customFormat="1" ht="18.75" x14ac:dyDescent="0.25">
      <c r="A50" s="165"/>
      <c r="C50" s="180" t="s">
        <v>159</v>
      </c>
      <c r="D50" s="176"/>
      <c r="E50" s="179"/>
      <c r="F50" s="175"/>
      <c r="G50" s="176"/>
      <c r="H50" s="176"/>
      <c r="I50" s="176"/>
      <c r="J50" s="176"/>
      <c r="K50" s="176"/>
      <c r="L50" s="176"/>
      <c r="M50" s="176"/>
    </row>
    <row r="51" spans="1:13" s="168" customFormat="1" ht="18.75" x14ac:dyDescent="0.25">
      <c r="A51" s="165"/>
      <c r="C51" s="180" t="s">
        <v>214</v>
      </c>
      <c r="D51" s="176"/>
      <c r="E51" s="179"/>
      <c r="F51" s="175"/>
      <c r="G51" s="176"/>
      <c r="H51" s="176"/>
      <c r="I51" s="176"/>
      <c r="J51" s="176"/>
      <c r="K51" s="176"/>
      <c r="L51" s="176"/>
      <c r="M51" s="176"/>
    </row>
    <row r="52" spans="1:13" s="168" customFormat="1" ht="18.75" x14ac:dyDescent="0.25">
      <c r="A52" s="165"/>
      <c r="C52" s="180" t="s">
        <v>215</v>
      </c>
      <c r="D52" s="176"/>
      <c r="E52" s="179"/>
      <c r="F52" s="175"/>
      <c r="G52" s="176"/>
      <c r="H52" s="176"/>
      <c r="I52" s="176"/>
      <c r="J52" s="176"/>
      <c r="K52" s="176"/>
      <c r="L52" s="176"/>
      <c r="M52" s="176"/>
    </row>
    <row r="53" spans="1:13" s="168" customFormat="1" ht="18.75" x14ac:dyDescent="0.25">
      <c r="A53" s="165"/>
      <c r="C53" s="180" t="s">
        <v>78</v>
      </c>
      <c r="D53" s="176"/>
      <c r="E53" s="179"/>
      <c r="F53" s="175"/>
      <c r="G53" s="176"/>
      <c r="H53" s="176"/>
      <c r="I53" s="176"/>
      <c r="J53" s="176"/>
      <c r="K53" s="176"/>
      <c r="L53" s="176"/>
      <c r="M53" s="176"/>
    </row>
    <row r="54" spans="1:13" s="168" customFormat="1" ht="18.75" x14ac:dyDescent="0.25">
      <c r="A54" s="165"/>
      <c r="C54" s="180" t="s">
        <v>88</v>
      </c>
      <c r="D54" s="176"/>
      <c r="E54" s="179"/>
      <c r="F54" s="175"/>
      <c r="G54" s="176"/>
      <c r="H54" s="176"/>
      <c r="I54" s="176"/>
      <c r="J54" s="176"/>
      <c r="K54" s="176"/>
      <c r="L54" s="176"/>
      <c r="M54" s="176"/>
    </row>
    <row r="55" spans="1:13" s="168" customFormat="1" ht="18.75" x14ac:dyDescent="0.25">
      <c r="A55" s="165"/>
      <c r="C55" s="180" t="s">
        <v>160</v>
      </c>
      <c r="D55" s="176"/>
      <c r="E55" s="179"/>
      <c r="F55" s="175"/>
      <c r="G55" s="176"/>
      <c r="H55" s="176"/>
      <c r="I55" s="176"/>
      <c r="J55" s="176"/>
      <c r="K55" s="176"/>
      <c r="L55" s="176"/>
      <c r="M55" s="176"/>
    </row>
    <row r="56" spans="1:13" s="168" customFormat="1" ht="18.75" x14ac:dyDescent="0.25">
      <c r="A56" s="165"/>
      <c r="C56" s="180" t="s">
        <v>216</v>
      </c>
      <c r="D56" s="176"/>
      <c r="E56" s="179"/>
      <c r="F56" s="175"/>
      <c r="G56" s="176"/>
      <c r="H56" s="176"/>
      <c r="I56" s="176"/>
      <c r="J56" s="176"/>
      <c r="K56" s="176"/>
      <c r="L56" s="176"/>
      <c r="M56" s="176"/>
    </row>
    <row r="57" spans="1:13" s="168" customFormat="1" ht="18.75" x14ac:dyDescent="0.25">
      <c r="A57" s="165"/>
      <c r="C57" s="179" t="s">
        <v>186</v>
      </c>
      <c r="D57" s="176"/>
      <c r="E57" s="179"/>
      <c r="F57" s="175"/>
      <c r="G57" s="176"/>
      <c r="H57" s="176"/>
      <c r="I57" s="176"/>
      <c r="J57" s="176"/>
      <c r="K57" s="176"/>
      <c r="L57" s="176"/>
      <c r="M57" s="176"/>
    </row>
    <row r="58" spans="1:13" s="168" customFormat="1" ht="18.75" x14ac:dyDescent="0.25">
      <c r="A58" s="165"/>
      <c r="B58" s="168" t="s">
        <v>220</v>
      </c>
      <c r="G58" s="174"/>
      <c r="H58" s="174"/>
      <c r="I58" s="174"/>
    </row>
    <row r="59" spans="1:13" s="168" customFormat="1" ht="18.75" x14ac:dyDescent="0.25">
      <c r="A59" s="165"/>
      <c r="C59" s="180" t="s">
        <v>112</v>
      </c>
      <c r="D59" s="176"/>
      <c r="E59" s="179"/>
      <c r="F59" s="175"/>
      <c r="G59" s="176"/>
      <c r="H59" s="176"/>
      <c r="I59" s="176"/>
      <c r="J59" s="176"/>
      <c r="K59" s="176"/>
      <c r="L59" s="176"/>
      <c r="M59" s="176"/>
    </row>
    <row r="60" spans="1:13" s="168" customFormat="1" ht="18.75" x14ac:dyDescent="0.25">
      <c r="A60" s="165"/>
      <c r="C60" s="180" t="s">
        <v>113</v>
      </c>
      <c r="D60" s="176"/>
      <c r="E60" s="179"/>
      <c r="F60" s="175"/>
      <c r="G60" s="176"/>
      <c r="H60" s="176"/>
      <c r="I60" s="176"/>
      <c r="J60" s="176"/>
      <c r="K60" s="176"/>
      <c r="L60" s="176"/>
      <c r="M60" s="176"/>
    </row>
    <row r="61" spans="1:13" s="168" customFormat="1" ht="18.75" x14ac:dyDescent="0.25">
      <c r="A61" s="165"/>
      <c r="C61" s="180" t="s">
        <v>114</v>
      </c>
      <c r="D61" s="176"/>
      <c r="E61" s="179"/>
      <c r="F61" s="175"/>
      <c r="G61" s="176"/>
      <c r="H61" s="176"/>
      <c r="I61" s="176"/>
      <c r="J61" s="176"/>
      <c r="K61" s="176"/>
      <c r="L61" s="176"/>
      <c r="M61" s="176"/>
    </row>
    <row r="62" spans="1:13" s="168" customFormat="1" ht="18.75" x14ac:dyDescent="0.25">
      <c r="A62" s="165"/>
      <c r="C62" s="180" t="s">
        <v>119</v>
      </c>
      <c r="D62" s="176"/>
      <c r="E62" s="179"/>
      <c r="F62" s="175"/>
      <c r="G62" s="176"/>
      <c r="H62" s="176"/>
      <c r="I62" s="176"/>
      <c r="J62" s="176"/>
      <c r="K62" s="176"/>
      <c r="L62" s="176"/>
      <c r="M62" s="176"/>
    </row>
    <row r="63" spans="1:13" s="168" customFormat="1" ht="18.75" x14ac:dyDescent="0.25">
      <c r="A63" s="165"/>
      <c r="C63" s="180" t="s">
        <v>212</v>
      </c>
      <c r="D63" s="176"/>
      <c r="E63" s="179"/>
      <c r="F63" s="175"/>
      <c r="G63" s="176"/>
      <c r="H63" s="176"/>
      <c r="I63" s="176"/>
      <c r="J63" s="176"/>
      <c r="K63" s="176"/>
      <c r="L63" s="176"/>
      <c r="M63" s="176"/>
    </row>
    <row r="64" spans="1:13" s="168" customFormat="1" ht="18.75" x14ac:dyDescent="0.25">
      <c r="A64" s="165"/>
      <c r="C64" s="180" t="s">
        <v>0</v>
      </c>
      <c r="D64" s="176"/>
      <c r="E64" s="179"/>
      <c r="F64" s="175"/>
      <c r="G64" s="176"/>
      <c r="H64" s="176"/>
      <c r="I64" s="176"/>
      <c r="J64" s="176"/>
      <c r="K64" s="176"/>
      <c r="L64" s="176"/>
      <c r="M64" s="176"/>
    </row>
    <row r="65" spans="1:28" s="168" customFormat="1" ht="18.75" x14ac:dyDescent="0.25">
      <c r="A65" s="165"/>
      <c r="C65" s="180" t="s">
        <v>213</v>
      </c>
      <c r="D65" s="176"/>
      <c r="E65" s="179"/>
      <c r="F65" s="175"/>
      <c r="G65" s="176"/>
      <c r="H65" s="176"/>
      <c r="I65" s="176"/>
      <c r="J65" s="176"/>
      <c r="K65" s="176"/>
      <c r="L65" s="176"/>
      <c r="M65" s="176"/>
    </row>
    <row r="66" spans="1:28" s="168" customFormat="1" ht="18.75" x14ac:dyDescent="0.25">
      <c r="A66" s="165"/>
      <c r="B66" s="168" t="s">
        <v>219</v>
      </c>
      <c r="G66" s="174"/>
      <c r="H66" s="174"/>
    </row>
    <row r="67" spans="1:28" s="168" customFormat="1" ht="18.75" x14ac:dyDescent="0.25">
      <c r="A67" s="165"/>
      <c r="C67" s="180" t="s">
        <v>116</v>
      </c>
      <c r="D67" s="176"/>
      <c r="E67" s="179"/>
      <c r="F67" s="175"/>
      <c r="G67" s="176"/>
      <c r="H67" s="176"/>
      <c r="I67" s="176"/>
      <c r="J67" s="176"/>
      <c r="K67" s="176"/>
      <c r="L67" s="176"/>
      <c r="M67" s="176"/>
    </row>
    <row r="68" spans="1:28" s="168" customFormat="1" ht="18.75" x14ac:dyDescent="0.25">
      <c r="A68" s="165"/>
      <c r="C68" s="180" t="s">
        <v>115</v>
      </c>
      <c r="D68" s="176"/>
      <c r="E68" s="179"/>
      <c r="F68" s="175"/>
      <c r="G68" s="176"/>
      <c r="H68" s="176"/>
      <c r="I68" s="176"/>
      <c r="J68" s="176"/>
      <c r="K68" s="176"/>
      <c r="L68" s="176"/>
      <c r="M68" s="176"/>
    </row>
    <row r="69" spans="1:28" s="168" customFormat="1" ht="18.75" x14ac:dyDescent="0.25">
      <c r="A69" s="165"/>
      <c r="C69" s="180" t="s">
        <v>117</v>
      </c>
      <c r="D69" s="176"/>
      <c r="E69" s="179"/>
      <c r="F69" s="175"/>
      <c r="G69" s="176"/>
      <c r="H69" s="176"/>
      <c r="I69" s="176"/>
      <c r="J69" s="176"/>
      <c r="K69" s="176"/>
      <c r="L69" s="176"/>
      <c r="M69" s="176"/>
    </row>
    <row r="70" spans="1:28" s="168" customFormat="1" ht="18.75" x14ac:dyDescent="0.25">
      <c r="A70" s="165"/>
      <c r="C70" s="180" t="s">
        <v>118</v>
      </c>
      <c r="D70" s="176"/>
      <c r="E70" s="179"/>
      <c r="F70" s="175"/>
      <c r="G70" s="176"/>
      <c r="H70" s="176"/>
      <c r="I70" s="176"/>
      <c r="J70" s="176"/>
      <c r="K70" s="176"/>
      <c r="L70" s="176"/>
      <c r="M70" s="176"/>
    </row>
    <row r="71" spans="1:28" s="168" customFormat="1" ht="18.75" x14ac:dyDescent="0.25">
      <c r="A71" s="165"/>
      <c r="C71" s="180" t="s">
        <v>144</v>
      </c>
      <c r="D71" s="176"/>
      <c r="E71" s="179"/>
      <c r="F71" s="175"/>
      <c r="G71" s="176"/>
      <c r="H71" s="176"/>
      <c r="I71" s="176"/>
      <c r="J71" s="176"/>
      <c r="K71" s="176"/>
      <c r="L71" s="176"/>
      <c r="M71" s="176"/>
    </row>
    <row r="72" spans="1:28" s="168" customFormat="1" ht="25.5" customHeight="1" x14ac:dyDescent="0.25">
      <c r="A72" s="165">
        <v>2</v>
      </c>
      <c r="B72" s="168" t="s">
        <v>209</v>
      </c>
    </row>
    <row r="73" spans="1:28" s="168" customFormat="1" ht="25.5" customHeight="1" x14ac:dyDescent="0.25">
      <c r="A73" s="165">
        <v>3</v>
      </c>
      <c r="B73" s="168" t="s">
        <v>200</v>
      </c>
    </row>
    <row r="74" spans="1:28" s="168" customFormat="1" ht="25.5" customHeight="1" x14ac:dyDescent="0.25">
      <c r="A74" s="167"/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</row>
    <row r="75" spans="1:28" s="168" customFormat="1" ht="25.5" customHeight="1" x14ac:dyDescent="0.25">
      <c r="A75" s="165"/>
      <c r="B75" s="170" t="s">
        <v>201</v>
      </c>
    </row>
    <row r="76" spans="1:28" s="168" customFormat="1" ht="18.75" x14ac:dyDescent="0.25">
      <c r="A76" s="171">
        <v>1</v>
      </c>
      <c r="B76" s="168" t="s">
        <v>210</v>
      </c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</row>
    <row r="77" spans="1:28" s="168" customFormat="1" ht="25.5" customHeight="1" x14ac:dyDescent="0.25">
      <c r="A77" s="171"/>
      <c r="B77" s="168" t="s">
        <v>211</v>
      </c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</row>
    <row r="78" spans="1:28" s="168" customFormat="1" ht="25.5" customHeight="1" x14ac:dyDescent="0.25">
      <c r="A78" s="171">
        <v>2</v>
      </c>
      <c r="B78" s="169" t="s">
        <v>205</v>
      </c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</row>
    <row r="79" spans="1:28" s="168" customFormat="1" ht="25.5" customHeight="1" x14ac:dyDescent="0.25">
      <c r="A79" s="165">
        <v>3</v>
      </c>
      <c r="B79" s="169" t="s">
        <v>206</v>
      </c>
    </row>
    <row r="80" spans="1:28" s="173" customFormat="1" ht="14.25" customHeight="1" x14ac:dyDescent="0.25">
      <c r="A80" s="16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s="173" customFormat="1" ht="14.25" customHeight="1" x14ac:dyDescent="0.25">
      <c r="A81" s="16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s="173" customFormat="1" ht="14.25" customHeight="1" x14ac:dyDescent="0.25">
      <c r="A82" s="16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s="173" customFormat="1" ht="14.25" customHeight="1" x14ac:dyDescent="0.25">
      <c r="A83" s="16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 x14ac:dyDescent="0.25">
      <c r="A84" s="16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 x14ac:dyDescent="0.25">
      <c r="A85" s="16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 x14ac:dyDescent="0.25">
      <c r="A86" s="16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5">
      <c r="A87" s="16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 x14ac:dyDescent="0.25">
      <c r="A88" s="16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 x14ac:dyDescent="0.25">
      <c r="A89" s="16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 x14ac:dyDescent="0.25">
      <c r="A90" s="16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 x14ac:dyDescent="0.25">
      <c r="A91" s="16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 x14ac:dyDescent="0.25">
      <c r="A92" s="16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6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6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 x14ac:dyDescent="0.25">
      <c r="A95" s="16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 x14ac:dyDescent="0.25">
      <c r="A96" s="16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 x14ac:dyDescent="0.25">
      <c r="A97" s="16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 x14ac:dyDescent="0.25">
      <c r="A98" s="16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 x14ac:dyDescent="0.25">
      <c r="A99" s="16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 x14ac:dyDescent="0.25">
      <c r="A100" s="16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 x14ac:dyDescent="0.25">
      <c r="A101" s="16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 x14ac:dyDescent="0.25">
      <c r="A102" s="16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 x14ac:dyDescent="0.25">
      <c r="A103" s="16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6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6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 x14ac:dyDescent="0.25">
      <c r="A106" s="16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 x14ac:dyDescent="0.25">
      <c r="A107" s="16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 x14ac:dyDescent="0.25">
      <c r="A108" s="16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 x14ac:dyDescent="0.25">
      <c r="A109" s="16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 x14ac:dyDescent="0.25">
      <c r="A110" s="16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5">
      <c r="A111" s="16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 x14ac:dyDescent="0.25">
      <c r="A112" s="16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 x14ac:dyDescent="0.25">
      <c r="A113" s="16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 x14ac:dyDescent="0.25">
      <c r="A114" s="16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6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6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 x14ac:dyDescent="0.25">
      <c r="A117" s="16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 x14ac:dyDescent="0.25">
      <c r="A118" s="16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 x14ac:dyDescent="0.25">
      <c r="A119" s="16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 x14ac:dyDescent="0.25">
      <c r="A120" s="16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 x14ac:dyDescent="0.25">
      <c r="A121" s="16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 x14ac:dyDescent="0.25">
      <c r="A122" s="16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 x14ac:dyDescent="0.25">
      <c r="A123" s="16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 x14ac:dyDescent="0.25">
      <c r="A124" s="16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 x14ac:dyDescent="0.25">
      <c r="A125" s="16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6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6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 x14ac:dyDescent="0.25">
      <c r="A128" s="16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 x14ac:dyDescent="0.25">
      <c r="A129" s="16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 x14ac:dyDescent="0.25">
      <c r="A130" s="16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 x14ac:dyDescent="0.25">
      <c r="A131" s="16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 x14ac:dyDescent="0.25">
      <c r="A132" s="16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 x14ac:dyDescent="0.25">
      <c r="A133" s="16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 x14ac:dyDescent="0.25">
      <c r="A134" s="16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 x14ac:dyDescent="0.25">
      <c r="A135" s="16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 x14ac:dyDescent="0.25">
      <c r="A136" s="16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6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6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 x14ac:dyDescent="0.25">
      <c r="A139" s="16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 x14ac:dyDescent="0.25">
      <c r="A140" s="16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 x14ac:dyDescent="0.25">
      <c r="A141" s="16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 x14ac:dyDescent="0.25">
      <c r="A142" s="16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 x14ac:dyDescent="0.25">
      <c r="A143" s="16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</sheetData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106"/>
  <sheetViews>
    <sheetView workbookViewId="0">
      <selection activeCell="A4" sqref="A4"/>
    </sheetView>
  </sheetViews>
  <sheetFormatPr defaultColWidth="14.42578125" defaultRowHeight="15" x14ac:dyDescent="0.25"/>
  <cols>
    <col min="1" max="1" width="30.7109375" style="31" customWidth="1"/>
    <col min="2" max="2" width="33.85546875" style="113" customWidth="1"/>
    <col min="3" max="3" width="28" style="31" customWidth="1"/>
    <col min="4" max="4" width="21" style="31" customWidth="1"/>
    <col min="5" max="5" width="31.28515625" style="31" customWidth="1"/>
    <col min="6" max="6" width="8.7109375" style="31" customWidth="1"/>
    <col min="7" max="7" width="8.7109375" style="31" hidden="1" customWidth="1"/>
    <col min="8" max="8" width="40.140625" style="33" hidden="1" customWidth="1"/>
    <col min="9" max="9" width="9.140625" style="33" hidden="1" customWidth="1"/>
    <col min="10" max="10" width="28" style="33" hidden="1" customWidth="1"/>
    <col min="11" max="11" width="9.140625" style="31" hidden="1" customWidth="1"/>
    <col min="12" max="12" width="27" style="31" hidden="1" customWidth="1"/>
    <col min="13" max="13" width="9.140625" style="31" customWidth="1"/>
    <col min="14" max="20" width="8.7109375" style="31" customWidth="1"/>
    <col min="21" max="16384" width="14.42578125" style="31"/>
  </cols>
  <sheetData>
    <row r="2" spans="1:20" ht="25.5" x14ac:dyDescent="0.25">
      <c r="A2" s="22" t="s">
        <v>185</v>
      </c>
      <c r="B2" s="28" t="s">
        <v>2</v>
      </c>
      <c r="C2" s="28" t="s">
        <v>3</v>
      </c>
      <c r="D2" s="28" t="s">
        <v>4</v>
      </c>
      <c r="E2" s="28" t="s">
        <v>5</v>
      </c>
      <c r="J2" s="32"/>
      <c r="K2" s="1"/>
      <c r="L2" s="1"/>
    </row>
    <row r="3" spans="1:20" s="60" customFormat="1" x14ac:dyDescent="0.25">
      <c r="A3" s="23">
        <v>1</v>
      </c>
      <c r="B3" s="20">
        <v>2</v>
      </c>
      <c r="C3" s="20">
        <v>3</v>
      </c>
      <c r="D3" s="20">
        <v>3</v>
      </c>
      <c r="E3" s="20">
        <v>5</v>
      </c>
      <c r="H3" s="62" t="s">
        <v>6</v>
      </c>
      <c r="I3" s="61"/>
      <c r="J3" s="62" t="s">
        <v>15</v>
      </c>
      <c r="K3" s="21"/>
      <c r="L3" s="63" t="s">
        <v>82</v>
      </c>
      <c r="M3" s="21"/>
      <c r="N3" s="21"/>
      <c r="O3" s="21"/>
      <c r="P3" s="21"/>
      <c r="Q3" s="21"/>
      <c r="R3" s="21"/>
      <c r="S3" s="21"/>
      <c r="T3" s="21"/>
    </row>
    <row r="4" spans="1:20" x14ac:dyDescent="0.25">
      <c r="A4" s="17"/>
      <c r="B4" s="64"/>
      <c r="C4" s="18"/>
      <c r="D4" s="19"/>
      <c r="E4" s="65"/>
      <c r="H4" s="66" t="s">
        <v>8</v>
      </c>
      <c r="J4" s="66" t="s">
        <v>90</v>
      </c>
      <c r="K4" s="1"/>
      <c r="L4" s="63" t="s">
        <v>99</v>
      </c>
      <c r="M4" s="1"/>
      <c r="N4" s="1"/>
      <c r="O4" s="1"/>
      <c r="P4" s="1"/>
      <c r="Q4" s="1"/>
      <c r="R4" s="1"/>
      <c r="S4" s="1"/>
      <c r="T4" s="1"/>
    </row>
    <row r="5" spans="1:20" x14ac:dyDescent="0.25">
      <c r="A5" s="67"/>
      <c r="B5" s="68"/>
      <c r="C5" s="69"/>
      <c r="D5" s="70"/>
      <c r="E5" s="71"/>
      <c r="G5" s="31" t="s">
        <v>84</v>
      </c>
      <c r="H5" s="66" t="s">
        <v>9</v>
      </c>
      <c r="J5" s="66" t="s">
        <v>17</v>
      </c>
      <c r="K5" s="1"/>
      <c r="L5" s="63" t="s">
        <v>102</v>
      </c>
      <c r="M5" s="1"/>
      <c r="N5" s="1"/>
      <c r="O5" s="1"/>
      <c r="P5" s="1"/>
      <c r="Q5" s="1"/>
      <c r="R5" s="1"/>
      <c r="S5" s="1"/>
      <c r="T5" s="1"/>
    </row>
    <row r="6" spans="1:20" x14ac:dyDescent="0.25">
      <c r="A6" s="67"/>
      <c r="B6" s="68"/>
      <c r="C6" s="72"/>
      <c r="D6" s="73"/>
      <c r="E6" s="74"/>
      <c r="G6" s="31" t="s">
        <v>84</v>
      </c>
      <c r="H6" s="66" t="s">
        <v>10</v>
      </c>
      <c r="J6" s="66" t="s">
        <v>91</v>
      </c>
      <c r="K6" s="1"/>
      <c r="L6" s="63" t="s">
        <v>103</v>
      </c>
      <c r="M6" s="1"/>
      <c r="N6" s="1"/>
      <c r="O6" s="1"/>
      <c r="P6" s="1"/>
      <c r="Q6" s="1"/>
      <c r="R6" s="1"/>
      <c r="S6" s="1"/>
      <c r="T6" s="1"/>
    </row>
    <row r="7" spans="1:20" x14ac:dyDescent="0.25">
      <c r="A7" s="75"/>
      <c r="B7" s="76"/>
      <c r="C7" s="77"/>
      <c r="D7" s="78"/>
      <c r="E7" s="56"/>
      <c r="H7" s="66" t="s">
        <v>11</v>
      </c>
      <c r="J7" s="66" t="s">
        <v>19</v>
      </c>
      <c r="K7" s="1"/>
      <c r="L7" s="63" t="s">
        <v>97</v>
      </c>
      <c r="M7" s="1"/>
      <c r="N7" s="1"/>
      <c r="O7" s="1"/>
      <c r="P7" s="1"/>
      <c r="Q7" s="1"/>
      <c r="R7" s="1"/>
      <c r="S7" s="1"/>
      <c r="T7" s="1"/>
    </row>
    <row r="8" spans="1:20" x14ac:dyDescent="0.25">
      <c r="A8" s="67"/>
      <c r="B8" s="79"/>
      <c r="C8" s="69"/>
      <c r="D8" s="70"/>
      <c r="E8" s="80"/>
      <c r="H8" s="66" t="s">
        <v>12</v>
      </c>
      <c r="J8" s="66" t="s">
        <v>21</v>
      </c>
      <c r="K8" s="1"/>
      <c r="L8" s="63" t="s">
        <v>98</v>
      </c>
      <c r="M8" s="1"/>
      <c r="N8" s="1"/>
      <c r="O8" s="1"/>
      <c r="P8" s="1"/>
      <c r="Q8" s="1"/>
      <c r="R8" s="1"/>
      <c r="S8" s="1"/>
      <c r="T8" s="1"/>
    </row>
    <row r="9" spans="1:20" x14ac:dyDescent="0.25">
      <c r="A9" s="67"/>
      <c r="B9" s="68"/>
      <c r="C9" s="72"/>
      <c r="D9" s="70"/>
      <c r="E9" s="80"/>
      <c r="G9" s="31" t="s">
        <v>87</v>
      </c>
      <c r="H9" s="66" t="s">
        <v>13</v>
      </c>
      <c r="J9" s="66" t="s">
        <v>23</v>
      </c>
      <c r="K9" s="1"/>
      <c r="L9" s="63" t="s">
        <v>100</v>
      </c>
      <c r="M9" s="1"/>
      <c r="N9" s="1"/>
      <c r="O9" s="1"/>
      <c r="P9" s="1"/>
      <c r="Q9" s="1"/>
      <c r="R9" s="1"/>
      <c r="S9" s="1"/>
      <c r="T9" s="1"/>
    </row>
    <row r="10" spans="1:20" x14ac:dyDescent="0.25">
      <c r="A10" s="67"/>
      <c r="B10" s="8"/>
      <c r="C10" s="9"/>
      <c r="D10" s="10"/>
      <c r="E10" s="81"/>
      <c r="H10" s="66" t="s">
        <v>14</v>
      </c>
      <c r="J10" s="66" t="s">
        <v>25</v>
      </c>
      <c r="K10" s="1"/>
      <c r="L10" s="63" t="s">
        <v>101</v>
      </c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67"/>
      <c r="B11" s="82"/>
      <c r="C11" s="83"/>
      <c r="D11" s="84"/>
      <c r="E11" s="11"/>
      <c r="H11" s="66" t="s">
        <v>16</v>
      </c>
      <c r="J11" s="66" t="s">
        <v>92</v>
      </c>
      <c r="K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67"/>
      <c r="B12" s="82"/>
      <c r="C12" s="72"/>
      <c r="D12" s="84"/>
      <c r="E12" s="85"/>
      <c r="H12" s="66" t="s">
        <v>18</v>
      </c>
      <c r="J12" s="66" t="s">
        <v>93</v>
      </c>
      <c r="K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67"/>
      <c r="B13" s="79"/>
      <c r="C13" s="69"/>
      <c r="D13" s="70"/>
      <c r="E13" s="80"/>
      <c r="H13" s="66" t="s">
        <v>20</v>
      </c>
      <c r="J13" s="66" t="s">
        <v>27</v>
      </c>
      <c r="K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67"/>
      <c r="B14" s="79"/>
      <c r="C14" s="72"/>
      <c r="D14" s="70"/>
      <c r="E14" s="80"/>
      <c r="H14" s="66" t="s">
        <v>22</v>
      </c>
      <c r="J14" s="66" t="s">
        <v>29</v>
      </c>
      <c r="K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67"/>
      <c r="B15" s="86"/>
      <c r="C15" s="87"/>
      <c r="D15" s="88"/>
      <c r="E15" s="89"/>
      <c r="G15" s="31" t="s">
        <v>87</v>
      </c>
      <c r="H15" s="66" t="s">
        <v>24</v>
      </c>
      <c r="J15" s="66" t="s">
        <v>31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67"/>
      <c r="B16" s="79"/>
      <c r="C16" s="69"/>
      <c r="D16" s="70"/>
      <c r="E16" s="80"/>
      <c r="H16" s="66" t="s">
        <v>26</v>
      </c>
      <c r="J16" s="66" t="s">
        <v>33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67"/>
      <c r="B17" s="79"/>
      <c r="C17" s="69"/>
      <c r="D17" s="70"/>
      <c r="E17" s="80"/>
      <c r="H17" s="66" t="s">
        <v>28</v>
      </c>
      <c r="J17" s="66" t="s">
        <v>35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67"/>
      <c r="B18" s="68"/>
      <c r="C18" s="69"/>
      <c r="D18" s="70"/>
      <c r="E18" s="80"/>
      <c r="H18" s="66" t="s">
        <v>30</v>
      </c>
      <c r="J18" s="66" t="s">
        <v>37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67"/>
      <c r="B19" s="68"/>
      <c r="C19" s="69"/>
      <c r="D19" s="70"/>
      <c r="E19" s="7"/>
      <c r="G19" s="31" t="s">
        <v>87</v>
      </c>
      <c r="H19" s="66" t="s">
        <v>32</v>
      </c>
      <c r="J19" s="66" t="s">
        <v>39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67"/>
      <c r="B20" s="90"/>
      <c r="C20" s="69"/>
      <c r="D20" s="70"/>
      <c r="E20" s="80"/>
      <c r="G20" s="31" t="s">
        <v>85</v>
      </c>
      <c r="H20" s="66" t="s">
        <v>34</v>
      </c>
      <c r="J20" s="66" t="s">
        <v>41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67"/>
      <c r="B21" s="68"/>
      <c r="C21" s="72"/>
      <c r="D21" s="84"/>
      <c r="E21" s="85"/>
      <c r="G21" s="31" t="s">
        <v>85</v>
      </c>
      <c r="H21" s="66" t="s">
        <v>36</v>
      </c>
      <c r="J21" s="66" t="s">
        <v>94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67"/>
      <c r="B22" s="12"/>
      <c r="C22" s="13"/>
      <c r="D22" s="14"/>
      <c r="E22" s="16"/>
      <c r="G22" s="31" t="s">
        <v>85</v>
      </c>
      <c r="H22" s="66" t="s">
        <v>38</v>
      </c>
      <c r="J22" s="66" t="s">
        <v>43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67"/>
      <c r="B23" s="91"/>
      <c r="C23" s="24"/>
      <c r="D23" s="88"/>
      <c r="E23" s="92"/>
      <c r="G23" s="31" t="s">
        <v>85</v>
      </c>
      <c r="H23" s="66" t="s">
        <v>40</v>
      </c>
      <c r="J23" s="66" t="s">
        <v>45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67"/>
      <c r="B24" s="93"/>
      <c r="C24" s="24"/>
      <c r="D24" s="94"/>
      <c r="E24" s="95"/>
      <c r="G24" s="31" t="s">
        <v>85</v>
      </c>
      <c r="H24" s="66" t="s">
        <v>42</v>
      </c>
      <c r="J24" s="66" t="s">
        <v>47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67"/>
      <c r="B25" s="15"/>
      <c r="C25" s="87"/>
      <c r="D25" s="88"/>
      <c r="E25" s="92"/>
      <c r="G25" s="31" t="s">
        <v>85</v>
      </c>
      <c r="H25" s="66" t="s">
        <v>52</v>
      </c>
      <c r="J25" s="66" t="s">
        <v>49</v>
      </c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67"/>
      <c r="B26" s="68"/>
      <c r="C26" s="83"/>
      <c r="D26" s="96"/>
      <c r="E26" s="80"/>
      <c r="G26" s="31" t="s">
        <v>85</v>
      </c>
      <c r="H26" s="66" t="s">
        <v>54</v>
      </c>
      <c r="J26" s="66" t="s">
        <v>51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67"/>
      <c r="B27" s="79"/>
      <c r="C27" s="69"/>
      <c r="D27" s="70"/>
      <c r="E27" s="71"/>
      <c r="H27" s="66" t="s">
        <v>44</v>
      </c>
      <c r="J27" s="66" t="s">
        <v>53</v>
      </c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67"/>
      <c r="B28" s="93"/>
      <c r="C28" s="77"/>
      <c r="D28" s="78"/>
      <c r="E28" s="16"/>
      <c r="G28" s="31" t="s">
        <v>96</v>
      </c>
      <c r="H28" s="66" t="s">
        <v>46</v>
      </c>
      <c r="J28" s="66" t="s">
        <v>55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67"/>
      <c r="B29" s="93"/>
      <c r="C29" s="97"/>
      <c r="D29" s="98"/>
      <c r="E29" s="99"/>
      <c r="H29" s="66" t="s">
        <v>48</v>
      </c>
      <c r="J29" s="66" t="s">
        <v>57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67"/>
      <c r="B30" s="68"/>
      <c r="C30" s="69"/>
      <c r="D30" s="70"/>
      <c r="E30" s="80"/>
      <c r="H30" s="66" t="s">
        <v>50</v>
      </c>
      <c r="J30" s="66" t="s">
        <v>59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67"/>
      <c r="B31" s="79"/>
      <c r="C31" s="69"/>
      <c r="D31" s="70"/>
      <c r="E31" s="80"/>
      <c r="G31" s="31" t="s">
        <v>87</v>
      </c>
      <c r="H31" s="66" t="s">
        <v>56</v>
      </c>
      <c r="J31" s="66" t="s">
        <v>95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67"/>
      <c r="B32" s="93"/>
      <c r="C32" s="72"/>
      <c r="D32" s="98"/>
      <c r="E32" s="100"/>
      <c r="G32" s="31" t="s">
        <v>86</v>
      </c>
      <c r="H32" s="66" t="s">
        <v>58</v>
      </c>
      <c r="J32" s="66" t="s">
        <v>61</v>
      </c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67"/>
      <c r="B33" s="79"/>
      <c r="C33" s="69"/>
      <c r="D33" s="70"/>
      <c r="E33" s="80"/>
      <c r="H33" s="66" t="s">
        <v>60</v>
      </c>
      <c r="J33" s="66" t="s">
        <v>63</v>
      </c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67"/>
      <c r="B34" s="82"/>
      <c r="C34" s="87"/>
      <c r="D34" s="88"/>
      <c r="E34" s="89"/>
      <c r="G34" s="31" t="s">
        <v>87</v>
      </c>
      <c r="H34" s="66" t="s">
        <v>62</v>
      </c>
      <c r="J34" s="66" t="s">
        <v>64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67"/>
      <c r="B35" s="79"/>
      <c r="C35" s="69"/>
      <c r="D35" s="70"/>
      <c r="E35" s="80"/>
      <c r="H35" s="66" t="s">
        <v>1</v>
      </c>
      <c r="J35" s="66" t="s">
        <v>65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67"/>
      <c r="B36" s="82"/>
      <c r="C36" s="83"/>
      <c r="D36" s="84"/>
      <c r="E36" s="85"/>
      <c r="J36" s="66" t="s">
        <v>66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67"/>
      <c r="B37" s="101"/>
      <c r="C37" s="102"/>
      <c r="D37" s="103"/>
      <c r="E37" s="104"/>
      <c r="H37" s="161" t="s">
        <v>112</v>
      </c>
      <c r="J37" s="66" t="s">
        <v>89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67"/>
      <c r="B38" s="79"/>
      <c r="C38" s="72"/>
      <c r="D38" s="70"/>
      <c r="E38" s="105"/>
      <c r="H38" s="161" t="s">
        <v>113</v>
      </c>
      <c r="J38" s="66" t="s">
        <v>67</v>
      </c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67"/>
      <c r="B39" s="106"/>
      <c r="C39" s="72"/>
      <c r="D39" s="73"/>
      <c r="E39" s="107"/>
      <c r="H39" s="161" t="s">
        <v>114</v>
      </c>
      <c r="J39" s="66" t="s">
        <v>68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67"/>
      <c r="B40" s="79"/>
      <c r="C40" s="72"/>
      <c r="D40" s="70"/>
      <c r="E40" s="105"/>
      <c r="H40" s="161" t="s">
        <v>119</v>
      </c>
      <c r="J40" s="66" t="s">
        <v>69</v>
      </c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172" customFormat="1" x14ac:dyDescent="0.25">
      <c r="A41" s="67"/>
      <c r="B41" s="79"/>
      <c r="C41" s="72"/>
      <c r="D41" s="70"/>
      <c r="E41" s="105"/>
      <c r="H41" s="161" t="s">
        <v>212</v>
      </c>
      <c r="I41" s="33"/>
      <c r="J41" s="66" t="s">
        <v>70</v>
      </c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172" customFormat="1" x14ac:dyDescent="0.25">
      <c r="A42" s="67"/>
      <c r="B42" s="79"/>
      <c r="C42" s="72"/>
      <c r="D42" s="70"/>
      <c r="E42" s="105"/>
      <c r="H42" s="161" t="s">
        <v>0</v>
      </c>
      <c r="I42" s="33"/>
      <c r="J42" s="66" t="s">
        <v>71</v>
      </c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67"/>
      <c r="B43" s="108"/>
      <c r="C43" s="77"/>
      <c r="D43" s="78"/>
      <c r="E43" s="16"/>
      <c r="H43" s="161" t="s">
        <v>213</v>
      </c>
      <c r="J43" s="66" t="s">
        <v>72</v>
      </c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67"/>
      <c r="B44" s="108"/>
      <c r="C44" s="77"/>
      <c r="D44" s="78"/>
      <c r="E44" s="16"/>
      <c r="J44" s="66" t="s">
        <v>73</v>
      </c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67"/>
      <c r="B45" s="108"/>
      <c r="C45" s="77"/>
      <c r="D45" s="78"/>
      <c r="E45" s="16"/>
      <c r="H45" s="161" t="s">
        <v>116</v>
      </c>
      <c r="J45" s="66" t="s">
        <v>74</v>
      </c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67"/>
      <c r="B46" s="79"/>
      <c r="C46" s="69"/>
      <c r="D46" s="70"/>
      <c r="E46" s="80"/>
      <c r="H46" s="161" t="s">
        <v>115</v>
      </c>
      <c r="J46" s="66" t="s">
        <v>7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67"/>
      <c r="B47" s="68"/>
      <c r="C47" s="69"/>
      <c r="D47" s="109"/>
      <c r="E47" s="80"/>
      <c r="H47" s="161" t="s">
        <v>117</v>
      </c>
      <c r="J47" s="32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67"/>
      <c r="B48" s="108"/>
      <c r="C48" s="77"/>
      <c r="D48" s="110"/>
      <c r="E48" s="111"/>
      <c r="H48" s="161" t="s">
        <v>118</v>
      </c>
      <c r="J48" s="32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67"/>
      <c r="B49" s="79"/>
      <c r="C49" s="69"/>
      <c r="D49" s="70"/>
      <c r="E49" s="80"/>
      <c r="H49" s="161" t="s">
        <v>144</v>
      </c>
      <c r="J49" s="32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33"/>
      <c r="B50" s="112"/>
      <c r="C50" s="33"/>
      <c r="D50" s="33"/>
      <c r="E50" s="33"/>
      <c r="J50" s="32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33"/>
      <c r="B51" s="112"/>
      <c r="C51" s="33"/>
      <c r="D51" s="33"/>
      <c r="E51" s="33"/>
      <c r="H51" s="161" t="s">
        <v>75</v>
      </c>
      <c r="J51" s="32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33"/>
      <c r="B52" s="112"/>
      <c r="C52" s="33"/>
      <c r="D52" s="33"/>
      <c r="E52" s="33"/>
      <c r="H52" s="161" t="s">
        <v>76</v>
      </c>
      <c r="J52" s="32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33"/>
      <c r="B53" s="112"/>
      <c r="C53" s="33"/>
      <c r="D53" s="33"/>
      <c r="E53" s="33"/>
      <c r="H53" s="161" t="s">
        <v>158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33"/>
      <c r="B54" s="112"/>
      <c r="C54" s="33"/>
      <c r="D54" s="33"/>
      <c r="E54" s="33"/>
      <c r="H54" s="161" t="s">
        <v>77</v>
      </c>
      <c r="J54" s="32"/>
    </row>
    <row r="55" spans="1:20" x14ac:dyDescent="0.25">
      <c r="A55" s="33"/>
      <c r="B55" s="112"/>
      <c r="C55" s="33"/>
      <c r="D55" s="33"/>
      <c r="E55" s="33"/>
      <c r="H55" s="161" t="s">
        <v>0</v>
      </c>
      <c r="J55" s="32"/>
    </row>
    <row r="56" spans="1:20" x14ac:dyDescent="0.25">
      <c r="A56" s="33"/>
      <c r="B56" s="112"/>
      <c r="C56" s="33"/>
      <c r="D56" s="33"/>
      <c r="E56" s="33"/>
      <c r="H56" s="161" t="s">
        <v>159</v>
      </c>
      <c r="J56" s="32"/>
    </row>
    <row r="57" spans="1:20" s="172" customFormat="1" x14ac:dyDescent="0.25">
      <c r="A57" s="33"/>
      <c r="B57" s="112"/>
      <c r="C57" s="33"/>
      <c r="D57" s="33"/>
      <c r="E57" s="33"/>
      <c r="H57" s="161" t="s">
        <v>214</v>
      </c>
      <c r="I57" s="33"/>
      <c r="J57" s="32"/>
    </row>
    <row r="58" spans="1:20" x14ac:dyDescent="0.25">
      <c r="A58" s="33"/>
      <c r="B58" s="112"/>
      <c r="C58" s="33"/>
      <c r="D58" s="33"/>
      <c r="E58" s="33"/>
      <c r="H58" s="161" t="s">
        <v>215</v>
      </c>
      <c r="J58" s="32"/>
    </row>
    <row r="59" spans="1:20" x14ac:dyDescent="0.25">
      <c r="A59" s="33"/>
      <c r="B59" s="112"/>
      <c r="C59" s="33"/>
      <c r="D59" s="33"/>
      <c r="E59" s="33"/>
      <c r="H59" s="161" t="s">
        <v>78</v>
      </c>
      <c r="J59" s="32"/>
    </row>
    <row r="60" spans="1:20" x14ac:dyDescent="0.25">
      <c r="A60" s="33"/>
      <c r="B60" s="112"/>
      <c r="C60" s="33"/>
      <c r="D60" s="33"/>
      <c r="E60" s="33"/>
      <c r="H60" s="161" t="s">
        <v>88</v>
      </c>
      <c r="J60" s="32"/>
    </row>
    <row r="61" spans="1:20" s="172" customFormat="1" x14ac:dyDescent="0.25">
      <c r="A61" s="33"/>
      <c r="B61" s="112"/>
      <c r="C61" s="33"/>
      <c r="D61" s="33"/>
      <c r="E61" s="33"/>
      <c r="H61" s="161" t="s">
        <v>160</v>
      </c>
      <c r="I61" s="33"/>
      <c r="J61" s="32"/>
    </row>
    <row r="62" spans="1:20" s="172" customFormat="1" x14ac:dyDescent="0.25">
      <c r="A62" s="33"/>
      <c r="B62" s="112"/>
      <c r="C62" s="33"/>
      <c r="D62" s="33"/>
      <c r="E62" s="33"/>
      <c r="H62" s="161" t="s">
        <v>216</v>
      </c>
      <c r="I62" s="33"/>
      <c r="J62" s="32"/>
    </row>
    <row r="63" spans="1:20" x14ac:dyDescent="0.25">
      <c r="A63" s="33"/>
      <c r="B63" s="112"/>
      <c r="C63" s="33"/>
      <c r="D63" s="33"/>
      <c r="E63" s="33"/>
      <c r="H63" s="66" t="s">
        <v>186</v>
      </c>
      <c r="J63" s="32"/>
    </row>
    <row r="64" spans="1:20" x14ac:dyDescent="0.25">
      <c r="A64" s="33"/>
      <c r="B64" s="112"/>
      <c r="C64" s="33"/>
      <c r="D64" s="33"/>
      <c r="E64" s="33"/>
      <c r="J64" s="32"/>
    </row>
    <row r="65" spans="1:10" x14ac:dyDescent="0.25">
      <c r="A65" s="33"/>
      <c r="B65" s="112"/>
      <c r="C65" s="33"/>
      <c r="D65" s="33"/>
      <c r="E65" s="33"/>
      <c r="J65" s="32"/>
    </row>
    <row r="66" spans="1:10" x14ac:dyDescent="0.25">
      <c r="A66" s="33"/>
      <c r="B66" s="112"/>
      <c r="C66" s="33"/>
      <c r="D66" s="33"/>
      <c r="E66" s="33"/>
      <c r="J66" s="32"/>
    </row>
    <row r="67" spans="1:10" x14ac:dyDescent="0.25">
      <c r="A67" s="33"/>
      <c r="B67" s="112"/>
      <c r="C67" s="33"/>
      <c r="D67" s="33"/>
      <c r="E67" s="33"/>
      <c r="J67" s="32"/>
    </row>
    <row r="68" spans="1:10" x14ac:dyDescent="0.25">
      <c r="A68" s="33"/>
      <c r="B68" s="112"/>
      <c r="C68" s="33"/>
      <c r="D68" s="33"/>
      <c r="E68" s="33"/>
      <c r="J68" s="32"/>
    </row>
    <row r="69" spans="1:10" x14ac:dyDescent="0.25">
      <c r="A69" s="33"/>
      <c r="B69" s="112"/>
      <c r="C69" s="33"/>
      <c r="D69" s="33"/>
      <c r="E69" s="33"/>
      <c r="J69" s="32"/>
    </row>
    <row r="70" spans="1:10" x14ac:dyDescent="0.25">
      <c r="A70" s="33"/>
      <c r="B70" s="112"/>
      <c r="C70" s="33"/>
      <c r="D70" s="33"/>
      <c r="E70" s="33"/>
      <c r="J70" s="32"/>
    </row>
    <row r="71" spans="1:10" x14ac:dyDescent="0.25">
      <c r="A71" s="33"/>
      <c r="B71" s="112"/>
      <c r="C71" s="33"/>
      <c r="D71" s="33"/>
      <c r="E71" s="33"/>
      <c r="J71" s="32"/>
    </row>
    <row r="72" spans="1:10" x14ac:dyDescent="0.25">
      <c r="A72" s="33"/>
      <c r="B72" s="112"/>
      <c r="C72" s="33"/>
      <c r="D72" s="33"/>
      <c r="E72" s="33"/>
      <c r="J72" s="32"/>
    </row>
    <row r="73" spans="1:10" x14ac:dyDescent="0.25">
      <c r="A73" s="33"/>
      <c r="B73" s="112"/>
      <c r="C73" s="33"/>
      <c r="D73" s="33"/>
      <c r="E73" s="33"/>
      <c r="J73" s="32"/>
    </row>
    <row r="74" spans="1:10" x14ac:dyDescent="0.25">
      <c r="A74" s="33"/>
      <c r="B74" s="112"/>
      <c r="C74" s="33"/>
      <c r="D74" s="33"/>
      <c r="E74" s="33"/>
      <c r="J74" s="32"/>
    </row>
    <row r="75" spans="1:10" x14ac:dyDescent="0.25">
      <c r="A75" s="33"/>
      <c r="B75" s="112"/>
      <c r="C75" s="33"/>
      <c r="D75" s="33"/>
      <c r="E75" s="33"/>
      <c r="J75" s="32"/>
    </row>
    <row r="76" spans="1:10" x14ac:dyDescent="0.25">
      <c r="A76" s="33"/>
      <c r="B76" s="112"/>
      <c r="C76" s="33"/>
      <c r="D76" s="33"/>
      <c r="E76" s="33"/>
      <c r="J76" s="32"/>
    </row>
    <row r="77" spans="1:10" x14ac:dyDescent="0.25">
      <c r="A77" s="33"/>
      <c r="B77" s="112"/>
      <c r="C77" s="33"/>
      <c r="D77" s="33"/>
      <c r="E77" s="33"/>
      <c r="J77" s="32"/>
    </row>
    <row r="78" spans="1:10" x14ac:dyDescent="0.25">
      <c r="J78" s="32"/>
    </row>
    <row r="79" spans="1:10" x14ac:dyDescent="0.25">
      <c r="J79" s="32"/>
    </row>
    <row r="80" spans="1:10" x14ac:dyDescent="0.25">
      <c r="J80" s="32"/>
    </row>
    <row r="81" spans="10:10" x14ac:dyDescent="0.25">
      <c r="J81" s="32"/>
    </row>
    <row r="82" spans="10:10" x14ac:dyDescent="0.25">
      <c r="J82" s="32"/>
    </row>
    <row r="83" spans="10:10" x14ac:dyDescent="0.25">
      <c r="J83" s="32"/>
    </row>
    <row r="84" spans="10:10" x14ac:dyDescent="0.25">
      <c r="J84" s="32"/>
    </row>
    <row r="85" spans="10:10" x14ac:dyDescent="0.25">
      <c r="J85" s="32"/>
    </row>
    <row r="86" spans="10:10" x14ac:dyDescent="0.25">
      <c r="J86" s="32"/>
    </row>
    <row r="87" spans="10:10" x14ac:dyDescent="0.25">
      <c r="J87" s="32"/>
    </row>
    <row r="88" spans="10:10" x14ac:dyDescent="0.25">
      <c r="J88" s="32"/>
    </row>
    <row r="89" spans="10:10" x14ac:dyDescent="0.25">
      <c r="J89" s="32"/>
    </row>
    <row r="90" spans="10:10" x14ac:dyDescent="0.25">
      <c r="J90" s="32"/>
    </row>
    <row r="91" spans="10:10" x14ac:dyDescent="0.25">
      <c r="J91" s="32"/>
    </row>
    <row r="92" spans="10:10" x14ac:dyDescent="0.25">
      <c r="J92" s="32"/>
    </row>
    <row r="93" spans="10:10" x14ac:dyDescent="0.25">
      <c r="J93" s="32"/>
    </row>
    <row r="94" spans="10:10" x14ac:dyDescent="0.25">
      <c r="J94" s="32"/>
    </row>
    <row r="95" spans="10:10" x14ac:dyDescent="0.25">
      <c r="J95" s="32"/>
    </row>
    <row r="96" spans="10:10" x14ac:dyDescent="0.25">
      <c r="J96" s="32"/>
    </row>
    <row r="97" spans="10:10" x14ac:dyDescent="0.25">
      <c r="J97" s="32"/>
    </row>
    <row r="98" spans="10:10" x14ac:dyDescent="0.25">
      <c r="J98" s="32"/>
    </row>
    <row r="99" spans="10:10" x14ac:dyDescent="0.25">
      <c r="J99" s="32"/>
    </row>
    <row r="100" spans="10:10" x14ac:dyDescent="0.25">
      <c r="J100" s="32"/>
    </row>
    <row r="101" spans="10:10" x14ac:dyDescent="0.25">
      <c r="J101" s="32"/>
    </row>
    <row r="102" spans="10:10" x14ac:dyDescent="0.25">
      <c r="J102" s="32"/>
    </row>
    <row r="103" spans="10:10" x14ac:dyDescent="0.25">
      <c r="J103" s="32"/>
    </row>
    <row r="104" spans="10:10" x14ac:dyDescent="0.25">
      <c r="J104" s="32"/>
    </row>
    <row r="105" spans="10:10" x14ac:dyDescent="0.25">
      <c r="J105" s="32"/>
    </row>
    <row r="106" spans="10:10" x14ac:dyDescent="0.25">
      <c r="J106" s="32"/>
    </row>
  </sheetData>
  <sortState ref="J3:J48">
    <sortCondition ref="J3:J48"/>
  </sortState>
  <dataValidations count="1">
    <dataValidation type="list" allowBlank="1" showInputMessage="1" showErrorMessage="1" prompt="выбрать из выпадающего списка" sqref="A4" xr:uid="{00000000-0002-0000-0100-000000000000}">
      <formula1>$J$3:$J$48</formula1>
    </dataValidation>
  </dataValidations>
  <pageMargins left="0.7" right="0.7" top="0.75" bottom="0.75" header="0" footer="0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83C6-C2B1-4F24-9870-16EC9D01EB48}">
  <dimension ref="A1:AE250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4.42578125" style="139" customWidth="1"/>
    <col min="2" max="2" width="22.28515625" style="139" customWidth="1"/>
    <col min="3" max="3" width="16.42578125" style="139" customWidth="1"/>
    <col min="4" max="21" width="7.7109375" style="154" customWidth="1"/>
    <col min="22" max="25" width="7.7109375" style="139" customWidth="1"/>
    <col min="26" max="26" width="22.5703125" style="139" customWidth="1"/>
    <col min="27" max="27" width="21.140625" style="139" customWidth="1"/>
    <col min="28" max="28" width="30.7109375" style="154" customWidth="1"/>
    <col min="29" max="29" width="21.140625" style="154" customWidth="1"/>
    <col min="30" max="16384" width="14.42578125" style="139"/>
  </cols>
  <sheetData>
    <row r="1" spans="1:31" ht="51" customHeight="1" x14ac:dyDescent="0.25">
      <c r="A1" s="1"/>
      <c r="B1" s="1"/>
      <c r="C1" s="1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AA1" s="158"/>
      <c r="AB1" s="181" t="s">
        <v>110</v>
      </c>
      <c r="AC1" s="181"/>
      <c r="AD1" s="158"/>
      <c r="AE1" s="158"/>
    </row>
    <row r="2" spans="1:31" ht="41.25" customHeight="1" x14ac:dyDescent="0.25">
      <c r="A2" s="190" t="s">
        <v>174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31" ht="27" customHeight="1" x14ac:dyDescent="0.25">
      <c r="A3" s="191" t="s">
        <v>125</v>
      </c>
      <c r="B3" s="191" t="s">
        <v>136</v>
      </c>
      <c r="C3" s="191"/>
      <c r="D3" s="183" t="s">
        <v>181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5"/>
      <c r="Z3" s="186" t="s">
        <v>175</v>
      </c>
      <c r="AA3" s="187"/>
      <c r="AB3" s="186" t="s">
        <v>180</v>
      </c>
      <c r="AC3" s="187"/>
      <c r="AD3" s="33"/>
    </row>
    <row r="4" spans="1:31" s="153" customFormat="1" ht="36.75" customHeight="1" x14ac:dyDescent="0.25">
      <c r="A4" s="192"/>
      <c r="B4" s="191"/>
      <c r="C4" s="191"/>
      <c r="D4" s="182" t="s">
        <v>164</v>
      </c>
      <c r="E4" s="182"/>
      <c r="F4" s="182" t="s">
        <v>165</v>
      </c>
      <c r="G4" s="182"/>
      <c r="H4" s="182" t="s">
        <v>166</v>
      </c>
      <c r="I4" s="182"/>
      <c r="J4" s="182" t="s">
        <v>167</v>
      </c>
      <c r="K4" s="182"/>
      <c r="L4" s="182" t="s">
        <v>168</v>
      </c>
      <c r="M4" s="182"/>
      <c r="N4" s="182" t="s">
        <v>169</v>
      </c>
      <c r="O4" s="182"/>
      <c r="P4" s="182" t="s">
        <v>122</v>
      </c>
      <c r="Q4" s="182"/>
      <c r="R4" s="182" t="s">
        <v>123</v>
      </c>
      <c r="S4" s="182"/>
      <c r="T4" s="182" t="s">
        <v>124</v>
      </c>
      <c r="U4" s="182"/>
      <c r="V4" s="182" t="s">
        <v>120</v>
      </c>
      <c r="W4" s="182"/>
      <c r="X4" s="182" t="s">
        <v>121</v>
      </c>
      <c r="Y4" s="182"/>
      <c r="Z4" s="188"/>
      <c r="AA4" s="189"/>
      <c r="AB4" s="188"/>
      <c r="AC4" s="189"/>
    </row>
    <row r="5" spans="1:31" s="33" customFormat="1" ht="132" customHeight="1" x14ac:dyDescent="0.25">
      <c r="A5" s="192"/>
      <c r="B5" s="140" t="s">
        <v>126</v>
      </c>
      <c r="C5" s="140" t="s">
        <v>104</v>
      </c>
      <c r="D5" s="155" t="s">
        <v>161</v>
      </c>
      <c r="E5" s="155" t="s">
        <v>184</v>
      </c>
      <c r="F5" s="155" t="s">
        <v>161</v>
      </c>
      <c r="G5" s="155" t="s">
        <v>184</v>
      </c>
      <c r="H5" s="155" t="s">
        <v>161</v>
      </c>
      <c r="I5" s="155" t="s">
        <v>184</v>
      </c>
      <c r="J5" s="155" t="s">
        <v>161</v>
      </c>
      <c r="K5" s="155" t="s">
        <v>184</v>
      </c>
      <c r="L5" s="155" t="s">
        <v>161</v>
      </c>
      <c r="M5" s="155" t="s">
        <v>184</v>
      </c>
      <c r="N5" s="155" t="s">
        <v>161</v>
      </c>
      <c r="O5" s="155" t="s">
        <v>184</v>
      </c>
      <c r="P5" s="155" t="s">
        <v>161</v>
      </c>
      <c r="Q5" s="155" t="s">
        <v>184</v>
      </c>
      <c r="R5" s="155" t="s">
        <v>161</v>
      </c>
      <c r="S5" s="155" t="s">
        <v>184</v>
      </c>
      <c r="T5" s="155" t="s">
        <v>161</v>
      </c>
      <c r="U5" s="155" t="s">
        <v>184</v>
      </c>
      <c r="V5" s="143" t="s">
        <v>161</v>
      </c>
      <c r="W5" s="155" t="s">
        <v>184</v>
      </c>
      <c r="X5" s="155" t="s">
        <v>161</v>
      </c>
      <c r="Y5" s="155" t="s">
        <v>184</v>
      </c>
      <c r="Z5" s="156" t="s">
        <v>176</v>
      </c>
      <c r="AA5" s="156" t="s">
        <v>177</v>
      </c>
      <c r="AB5" s="156" t="s">
        <v>179</v>
      </c>
      <c r="AC5" s="156" t="s">
        <v>178</v>
      </c>
    </row>
    <row r="6" spans="1:31" s="34" customFormat="1" x14ac:dyDescent="0.25">
      <c r="A6" s="29"/>
      <c r="B6" s="30" t="s">
        <v>79</v>
      </c>
      <c r="C6" s="30">
        <f>COUNTA(C10:C158)</f>
        <v>0</v>
      </c>
      <c r="D6" s="30">
        <f t="shared" ref="D6:Y6" si="0">SUM(D10:D158)</f>
        <v>0</v>
      </c>
      <c r="E6" s="30">
        <f t="shared" si="0"/>
        <v>0</v>
      </c>
      <c r="F6" s="30">
        <f t="shared" si="0"/>
        <v>0</v>
      </c>
      <c r="G6" s="30">
        <f t="shared" si="0"/>
        <v>0</v>
      </c>
      <c r="H6" s="30">
        <f t="shared" si="0"/>
        <v>0</v>
      </c>
      <c r="I6" s="30">
        <f t="shared" si="0"/>
        <v>0</v>
      </c>
      <c r="J6" s="30">
        <f t="shared" si="0"/>
        <v>0</v>
      </c>
      <c r="K6" s="30">
        <f t="shared" si="0"/>
        <v>0</v>
      </c>
      <c r="L6" s="30">
        <f t="shared" si="0"/>
        <v>0</v>
      </c>
      <c r="M6" s="30">
        <f t="shared" si="0"/>
        <v>0</v>
      </c>
      <c r="N6" s="30">
        <f t="shared" si="0"/>
        <v>0</v>
      </c>
      <c r="O6" s="30">
        <f t="shared" si="0"/>
        <v>0</v>
      </c>
      <c r="P6" s="30">
        <f t="shared" si="0"/>
        <v>0</v>
      </c>
      <c r="Q6" s="30">
        <f t="shared" si="0"/>
        <v>0</v>
      </c>
      <c r="R6" s="30">
        <f t="shared" si="0"/>
        <v>0</v>
      </c>
      <c r="S6" s="30">
        <f t="shared" si="0"/>
        <v>0</v>
      </c>
      <c r="T6" s="30">
        <f t="shared" si="0"/>
        <v>0</v>
      </c>
      <c r="U6" s="30">
        <f t="shared" si="0"/>
        <v>0</v>
      </c>
      <c r="V6" s="30">
        <f t="shared" si="0"/>
        <v>0</v>
      </c>
      <c r="W6" s="30">
        <f t="shared" si="0"/>
        <v>0</v>
      </c>
      <c r="X6" s="30">
        <f t="shared" si="0"/>
        <v>0</v>
      </c>
      <c r="Y6" s="30">
        <f t="shared" si="0"/>
        <v>0</v>
      </c>
      <c r="Z6" s="30">
        <f>COUNTIF(Z10:Z157,"да")</f>
        <v>0</v>
      </c>
      <c r="AA6" s="30">
        <f t="shared" ref="AA6:AC6" si="1">COUNTIF(AA10:AA157,"да")</f>
        <v>0</v>
      </c>
      <c r="AB6" s="30">
        <f t="shared" si="1"/>
        <v>0</v>
      </c>
      <c r="AC6" s="30">
        <f t="shared" si="1"/>
        <v>0</v>
      </c>
    </row>
    <row r="7" spans="1:31" s="34" customFormat="1" x14ac:dyDescent="0.25">
      <c r="A7" s="29"/>
      <c r="B7" s="30" t="s">
        <v>83</v>
      </c>
      <c r="C7" s="30">
        <f>SUBTOTAL(3,C10:C158)</f>
        <v>0</v>
      </c>
      <c r="D7" s="30">
        <f t="shared" ref="D7:Y7" si="2">SUBTOTAL(9,D10:D158)</f>
        <v>0</v>
      </c>
      <c r="E7" s="30">
        <f t="shared" si="2"/>
        <v>0</v>
      </c>
      <c r="F7" s="30">
        <f t="shared" si="2"/>
        <v>0</v>
      </c>
      <c r="G7" s="30">
        <f t="shared" si="2"/>
        <v>0</v>
      </c>
      <c r="H7" s="30">
        <f t="shared" si="2"/>
        <v>0</v>
      </c>
      <c r="I7" s="30">
        <f t="shared" si="2"/>
        <v>0</v>
      </c>
      <c r="J7" s="30">
        <f t="shared" si="2"/>
        <v>0</v>
      </c>
      <c r="K7" s="30">
        <f t="shared" si="2"/>
        <v>0</v>
      </c>
      <c r="L7" s="30">
        <f t="shared" si="2"/>
        <v>0</v>
      </c>
      <c r="M7" s="30">
        <f t="shared" si="2"/>
        <v>0</v>
      </c>
      <c r="N7" s="30">
        <f t="shared" si="2"/>
        <v>0</v>
      </c>
      <c r="O7" s="30">
        <f t="shared" si="2"/>
        <v>0</v>
      </c>
      <c r="P7" s="30">
        <f t="shared" si="2"/>
        <v>0</v>
      </c>
      <c r="Q7" s="30">
        <f t="shared" si="2"/>
        <v>0</v>
      </c>
      <c r="R7" s="30">
        <f t="shared" si="2"/>
        <v>0</v>
      </c>
      <c r="S7" s="30">
        <f t="shared" si="2"/>
        <v>0</v>
      </c>
      <c r="T7" s="30">
        <f t="shared" si="2"/>
        <v>0</v>
      </c>
      <c r="U7" s="30">
        <f t="shared" si="2"/>
        <v>0</v>
      </c>
      <c r="V7" s="30">
        <f t="shared" si="2"/>
        <v>0</v>
      </c>
      <c r="W7" s="30">
        <f t="shared" si="2"/>
        <v>0</v>
      </c>
      <c r="X7" s="30">
        <f t="shared" si="2"/>
        <v>0</v>
      </c>
      <c r="Y7" s="30">
        <f t="shared" si="2"/>
        <v>0</v>
      </c>
      <c r="Z7" s="30">
        <f>SUBTOTAL(3,Z10:Z158)</f>
        <v>0</v>
      </c>
      <c r="AA7" s="30">
        <f t="shared" ref="AA7:AC7" si="3">SUBTOTAL(3,AA10:AA158)</f>
        <v>0</v>
      </c>
      <c r="AB7" s="30">
        <f t="shared" si="3"/>
        <v>0</v>
      </c>
      <c r="AC7" s="30">
        <f t="shared" si="3"/>
        <v>0</v>
      </c>
    </row>
    <row r="8" spans="1:31" s="33" customFormat="1" ht="16.5" customHeight="1" x14ac:dyDescent="0.25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35">
        <v>12</v>
      </c>
      <c r="M8" s="35">
        <v>13</v>
      </c>
      <c r="N8" s="35">
        <v>14</v>
      </c>
      <c r="O8" s="35">
        <v>15</v>
      </c>
      <c r="P8" s="35">
        <v>16</v>
      </c>
      <c r="Q8" s="35">
        <v>17</v>
      </c>
      <c r="R8" s="35">
        <v>18</v>
      </c>
      <c r="S8" s="35">
        <v>19</v>
      </c>
      <c r="T8" s="35">
        <v>20</v>
      </c>
      <c r="U8" s="35">
        <v>21</v>
      </c>
      <c r="V8" s="35">
        <v>22</v>
      </c>
      <c r="W8" s="35">
        <v>23</v>
      </c>
      <c r="X8" s="35">
        <v>24</v>
      </c>
      <c r="Y8" s="35">
        <v>25</v>
      </c>
      <c r="Z8" s="35">
        <v>26</v>
      </c>
      <c r="AA8" s="35">
        <v>27</v>
      </c>
      <c r="AB8" s="35">
        <v>28</v>
      </c>
      <c r="AC8" s="35">
        <v>29</v>
      </c>
    </row>
    <row r="9" spans="1:31" s="34" customFormat="1" x14ac:dyDescent="0.25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</row>
    <row r="10" spans="1:31" s="121" customFormat="1" ht="15.75" x14ac:dyDescent="0.25">
      <c r="A10" s="142"/>
      <c r="B10" s="142"/>
      <c r="C10" s="136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59"/>
      <c r="AB10" s="159"/>
      <c r="AC10" s="159"/>
      <c r="AD10" s="130"/>
    </row>
    <row r="11" spans="1:31" s="121" customFormat="1" ht="15.75" x14ac:dyDescent="0.25">
      <c r="A11" s="142"/>
      <c r="B11" s="142"/>
      <c r="C11" s="136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59"/>
      <c r="AB11" s="159"/>
      <c r="AC11" s="159"/>
      <c r="AD11" s="130"/>
    </row>
    <row r="12" spans="1:31" s="121" customFormat="1" ht="15.75" x14ac:dyDescent="0.25">
      <c r="A12" s="142"/>
      <c r="B12" s="142"/>
      <c r="C12" s="136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59"/>
      <c r="AB12" s="159"/>
      <c r="AC12" s="159"/>
      <c r="AD12" s="130"/>
    </row>
    <row r="13" spans="1:31" s="121" customFormat="1" ht="15.75" x14ac:dyDescent="0.25">
      <c r="A13" s="142"/>
      <c r="B13" s="142"/>
      <c r="C13" s="136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59"/>
      <c r="AB13" s="159"/>
      <c r="AC13" s="159"/>
      <c r="AD13" s="130"/>
    </row>
    <row r="14" spans="1:31" s="121" customFormat="1" ht="15.75" x14ac:dyDescent="0.25">
      <c r="A14" s="142"/>
      <c r="B14" s="142"/>
      <c r="C14" s="136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59"/>
      <c r="AB14" s="159"/>
      <c r="AC14" s="159"/>
      <c r="AD14" s="130"/>
    </row>
    <row r="15" spans="1:31" s="121" customFormat="1" ht="15.75" x14ac:dyDescent="0.25">
      <c r="A15" s="142"/>
      <c r="B15" s="142"/>
      <c r="C15" s="136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59"/>
      <c r="AB15" s="159"/>
      <c r="AC15" s="159"/>
      <c r="AD15" s="130"/>
    </row>
    <row r="16" spans="1:31" s="121" customFormat="1" ht="15.75" x14ac:dyDescent="0.25">
      <c r="A16" s="122"/>
      <c r="B16" s="122"/>
      <c r="C16" s="134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59"/>
      <c r="AB16" s="159"/>
      <c r="AC16" s="159"/>
      <c r="AD16" s="130"/>
    </row>
    <row r="17" spans="1:30" s="121" customFormat="1" ht="15.75" x14ac:dyDescent="0.25">
      <c r="A17" s="122"/>
      <c r="B17" s="122"/>
      <c r="C17" s="134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30"/>
    </row>
    <row r="18" spans="1:30" s="120" customFormat="1" ht="15.75" x14ac:dyDescent="0.25">
      <c r="A18" s="122"/>
      <c r="B18" s="122"/>
      <c r="C18" s="13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31"/>
    </row>
    <row r="19" spans="1:30" s="120" customFormat="1" ht="15.75" x14ac:dyDescent="0.25">
      <c r="A19" s="122"/>
      <c r="B19" s="122"/>
      <c r="C19" s="135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31"/>
    </row>
    <row r="20" spans="1:30" s="120" customFormat="1" ht="15.75" x14ac:dyDescent="0.25">
      <c r="A20" s="122"/>
      <c r="B20" s="122"/>
      <c r="C20" s="134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31"/>
    </row>
    <row r="21" spans="1:30" s="121" customFormat="1" ht="15.75" x14ac:dyDescent="0.25">
      <c r="A21" s="122"/>
      <c r="B21" s="122"/>
      <c r="C21" s="134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30"/>
    </row>
    <row r="22" spans="1:30" s="121" customFormat="1" ht="15.75" x14ac:dyDescent="0.25">
      <c r="A22" s="122"/>
      <c r="B22" s="122"/>
      <c r="C22" s="134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30"/>
    </row>
    <row r="23" spans="1:30" s="121" customFormat="1" ht="15.75" x14ac:dyDescent="0.25">
      <c r="A23" s="123"/>
      <c r="B23" s="123"/>
      <c r="C23" s="136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30"/>
    </row>
    <row r="24" spans="1:30" s="121" customFormat="1" ht="15.75" x14ac:dyDescent="0.25">
      <c r="A24" s="123"/>
      <c r="B24" s="123"/>
      <c r="C24" s="136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30"/>
    </row>
    <row r="25" spans="1:30" s="121" customFormat="1" ht="15.75" x14ac:dyDescent="0.25">
      <c r="A25" s="123"/>
      <c r="B25" s="123"/>
      <c r="C25" s="136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30"/>
    </row>
    <row r="26" spans="1:30" s="121" customFormat="1" ht="15.75" x14ac:dyDescent="0.25">
      <c r="A26" s="123"/>
      <c r="B26" s="123"/>
      <c r="C26" s="136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30"/>
    </row>
    <row r="27" spans="1:30" s="121" customFormat="1" ht="15.75" x14ac:dyDescent="0.25">
      <c r="A27" s="123"/>
      <c r="B27" s="123"/>
      <c r="C27" s="136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30"/>
    </row>
    <row r="28" spans="1:30" s="121" customFormat="1" ht="15.75" x14ac:dyDescent="0.25">
      <c r="A28" s="123"/>
      <c r="B28" s="123"/>
      <c r="C28" s="136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30"/>
    </row>
    <row r="29" spans="1:30" s="121" customFormat="1" ht="15.75" x14ac:dyDescent="0.25">
      <c r="A29" s="123"/>
      <c r="B29" s="123"/>
      <c r="C29" s="136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30"/>
    </row>
    <row r="30" spans="1:30" s="121" customFormat="1" ht="15.75" x14ac:dyDescent="0.25">
      <c r="A30" s="123"/>
      <c r="B30" s="123"/>
      <c r="C30" s="136"/>
      <c r="D30" s="128"/>
      <c r="E30" s="129"/>
      <c r="F30" s="128"/>
      <c r="G30" s="129"/>
      <c r="H30" s="128"/>
      <c r="I30" s="128"/>
      <c r="J30" s="128"/>
      <c r="K30" s="129"/>
      <c r="L30" s="128"/>
      <c r="M30" s="128"/>
      <c r="N30" s="128"/>
      <c r="O30" s="129"/>
      <c r="P30" s="128"/>
      <c r="Q30" s="128"/>
      <c r="R30" s="128"/>
      <c r="S30" s="129"/>
      <c r="T30" s="128"/>
      <c r="U30" s="128"/>
      <c r="V30" s="128"/>
      <c r="W30" s="129"/>
      <c r="X30" s="128"/>
      <c r="Y30" s="128"/>
      <c r="Z30" s="128"/>
      <c r="AA30" s="128"/>
      <c r="AB30" s="128"/>
      <c r="AC30" s="128"/>
      <c r="AD30" s="130"/>
    </row>
    <row r="31" spans="1:30" s="120" customFormat="1" ht="15.75" x14ac:dyDescent="0.25">
      <c r="A31" s="123"/>
      <c r="B31" s="123"/>
      <c r="C31" s="136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31"/>
    </row>
    <row r="32" spans="1:30" s="121" customFormat="1" ht="15.75" x14ac:dyDescent="0.25">
      <c r="A32" s="123"/>
      <c r="B32" s="123"/>
      <c r="C32" s="136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30"/>
    </row>
    <row r="33" spans="1:30" s="121" customFormat="1" ht="15.75" x14ac:dyDescent="0.25">
      <c r="A33" s="123"/>
      <c r="B33" s="123"/>
      <c r="C33" s="136"/>
      <c r="D33" s="128"/>
      <c r="E33" s="128"/>
      <c r="F33" s="128"/>
      <c r="G33" s="128"/>
      <c r="H33" s="128"/>
      <c r="I33" s="129"/>
      <c r="J33" s="128"/>
      <c r="K33" s="128"/>
      <c r="L33" s="128"/>
      <c r="M33" s="129"/>
      <c r="N33" s="128"/>
      <c r="O33" s="128"/>
      <c r="P33" s="128"/>
      <c r="Q33" s="129"/>
      <c r="R33" s="128"/>
      <c r="S33" s="128"/>
      <c r="T33" s="128"/>
      <c r="U33" s="129"/>
      <c r="V33" s="128"/>
      <c r="W33" s="128"/>
      <c r="X33" s="128"/>
      <c r="Y33" s="129"/>
      <c r="Z33" s="128"/>
      <c r="AA33" s="128"/>
      <c r="AB33" s="128"/>
      <c r="AC33" s="128"/>
      <c r="AD33" s="130"/>
    </row>
    <row r="34" spans="1:30" s="121" customFormat="1" ht="15.75" x14ac:dyDescent="0.25">
      <c r="A34" s="123"/>
      <c r="B34" s="123"/>
      <c r="C34" s="136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30"/>
    </row>
    <row r="35" spans="1:30" s="121" customFormat="1" ht="15.75" x14ac:dyDescent="0.25">
      <c r="A35" s="123"/>
      <c r="B35" s="123"/>
      <c r="C35" s="136"/>
      <c r="D35" s="128"/>
      <c r="E35" s="129"/>
      <c r="F35" s="128"/>
      <c r="G35" s="129"/>
      <c r="H35" s="128"/>
      <c r="I35" s="128"/>
      <c r="J35" s="128"/>
      <c r="K35" s="129"/>
      <c r="L35" s="128"/>
      <c r="M35" s="128"/>
      <c r="N35" s="128"/>
      <c r="O35" s="129"/>
      <c r="P35" s="128"/>
      <c r="Q35" s="128"/>
      <c r="R35" s="128"/>
      <c r="S35" s="129"/>
      <c r="T35" s="128"/>
      <c r="U35" s="128"/>
      <c r="V35" s="128"/>
      <c r="W35" s="129"/>
      <c r="X35" s="128"/>
      <c r="Y35" s="128"/>
      <c r="Z35" s="128"/>
      <c r="AA35" s="128"/>
      <c r="AB35" s="128"/>
      <c r="AC35" s="128"/>
      <c r="AD35" s="130"/>
    </row>
    <row r="36" spans="1:30" s="121" customFormat="1" ht="15.75" x14ac:dyDescent="0.25">
      <c r="A36" s="123"/>
      <c r="B36" s="123"/>
      <c r="C36" s="136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30"/>
    </row>
    <row r="37" spans="1:30" s="121" customFormat="1" ht="15.75" x14ac:dyDescent="0.25">
      <c r="A37" s="123"/>
      <c r="B37" s="123"/>
      <c r="C37" s="136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30"/>
    </row>
    <row r="38" spans="1:30" s="121" customFormat="1" ht="15.75" x14ac:dyDescent="0.25">
      <c r="A38" s="123"/>
      <c r="B38" s="123"/>
      <c r="C38" s="136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30"/>
    </row>
    <row r="39" spans="1:30" s="121" customFormat="1" ht="15.75" x14ac:dyDescent="0.25">
      <c r="A39" s="123"/>
      <c r="B39" s="123"/>
      <c r="C39" s="136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30"/>
    </row>
    <row r="40" spans="1:30" s="121" customFormat="1" ht="15.75" x14ac:dyDescent="0.25">
      <c r="A40" s="123"/>
      <c r="B40" s="123"/>
      <c r="C40" s="136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30"/>
    </row>
    <row r="41" spans="1:30" s="121" customFormat="1" ht="15.75" x14ac:dyDescent="0.25">
      <c r="A41" s="123"/>
      <c r="B41" s="123"/>
      <c r="C41" s="136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30"/>
    </row>
    <row r="42" spans="1:30" s="120" customFormat="1" ht="15.75" x14ac:dyDescent="0.25">
      <c r="A42" s="123"/>
      <c r="B42" s="123"/>
      <c r="C42" s="136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31"/>
    </row>
    <row r="43" spans="1:30" s="121" customFormat="1" ht="15.75" x14ac:dyDescent="0.25">
      <c r="A43" s="123"/>
      <c r="B43" s="123"/>
      <c r="C43" s="136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30"/>
    </row>
    <row r="44" spans="1:30" s="121" customFormat="1" ht="15.75" x14ac:dyDescent="0.25">
      <c r="A44" s="123"/>
      <c r="B44" s="123"/>
      <c r="C44" s="136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30"/>
    </row>
    <row r="45" spans="1:30" s="120" customFormat="1" ht="15.75" x14ac:dyDescent="0.25">
      <c r="A45" s="123"/>
      <c r="B45" s="123"/>
      <c r="C45" s="136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31"/>
    </row>
    <row r="46" spans="1:30" s="121" customFormat="1" ht="15.75" x14ac:dyDescent="0.25">
      <c r="A46" s="123"/>
      <c r="B46" s="123"/>
      <c r="C46" s="136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30"/>
    </row>
    <row r="47" spans="1:30" s="121" customFormat="1" ht="15.75" x14ac:dyDescent="0.25">
      <c r="A47" s="123"/>
      <c r="B47" s="123"/>
      <c r="C47" s="136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30"/>
    </row>
    <row r="48" spans="1:30" s="121" customFormat="1" ht="15.75" x14ac:dyDescent="0.25">
      <c r="A48" s="123"/>
      <c r="B48" s="123"/>
      <c r="C48" s="136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30"/>
    </row>
    <row r="49" spans="1:30" s="121" customFormat="1" ht="15.75" x14ac:dyDescent="0.25">
      <c r="A49" s="123"/>
      <c r="B49" s="123"/>
      <c r="C49" s="136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30"/>
    </row>
    <row r="50" spans="1:30" s="121" customFormat="1" ht="15.75" x14ac:dyDescent="0.25">
      <c r="A50" s="123"/>
      <c r="B50" s="123"/>
      <c r="C50" s="136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30"/>
    </row>
    <row r="51" spans="1:30" s="121" customFormat="1" ht="15.75" x14ac:dyDescent="0.25">
      <c r="A51" s="123"/>
      <c r="B51" s="123"/>
      <c r="C51" s="136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30"/>
    </row>
    <row r="52" spans="1:30" s="121" customFormat="1" ht="15.75" x14ac:dyDescent="0.25">
      <c r="A52" s="123"/>
      <c r="B52" s="123"/>
      <c r="C52" s="136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30"/>
    </row>
    <row r="53" spans="1:30" s="121" customFormat="1" ht="15.75" x14ac:dyDescent="0.25">
      <c r="A53" s="123"/>
      <c r="B53" s="123"/>
      <c r="C53" s="136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30"/>
    </row>
    <row r="54" spans="1:30" s="121" customFormat="1" ht="15.75" x14ac:dyDescent="0.25">
      <c r="A54" s="123"/>
      <c r="B54" s="123"/>
      <c r="C54" s="136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30"/>
    </row>
    <row r="55" spans="1:30" s="121" customFormat="1" ht="15.75" x14ac:dyDescent="0.25">
      <c r="A55" s="123"/>
      <c r="B55" s="123"/>
      <c r="C55" s="136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30"/>
    </row>
    <row r="56" spans="1:30" s="121" customFormat="1" ht="15.75" x14ac:dyDescent="0.25">
      <c r="A56" s="123"/>
      <c r="B56" s="123"/>
      <c r="C56" s="136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30"/>
    </row>
    <row r="57" spans="1:30" s="121" customFormat="1" ht="15.75" x14ac:dyDescent="0.25">
      <c r="A57" s="123"/>
      <c r="B57" s="123"/>
      <c r="C57" s="136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30"/>
    </row>
    <row r="58" spans="1:30" s="121" customFormat="1" ht="15.75" x14ac:dyDescent="0.25">
      <c r="A58" s="123"/>
      <c r="B58" s="123"/>
      <c r="C58" s="136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30"/>
    </row>
    <row r="59" spans="1:30" s="121" customFormat="1" ht="15.75" x14ac:dyDescent="0.25">
      <c r="A59" s="123"/>
      <c r="B59" s="123"/>
      <c r="C59" s="136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30"/>
    </row>
    <row r="60" spans="1:30" s="121" customFormat="1" ht="15.75" x14ac:dyDescent="0.25">
      <c r="A60" s="123"/>
      <c r="B60" s="123"/>
      <c r="C60" s="136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30"/>
    </row>
    <row r="61" spans="1:30" s="121" customFormat="1" ht="15.75" x14ac:dyDescent="0.25">
      <c r="A61" s="123"/>
      <c r="B61" s="123"/>
      <c r="C61" s="136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30"/>
    </row>
    <row r="62" spans="1:30" s="121" customFormat="1" ht="15.75" x14ac:dyDescent="0.25">
      <c r="A62" s="123"/>
      <c r="B62" s="123"/>
      <c r="C62" s="136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30"/>
    </row>
    <row r="63" spans="1:30" s="121" customFormat="1" ht="15.75" x14ac:dyDescent="0.25">
      <c r="A63" s="123"/>
      <c r="B63" s="123"/>
      <c r="C63" s="136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30"/>
    </row>
    <row r="64" spans="1:30" s="121" customFormat="1" ht="15.75" x14ac:dyDescent="0.25">
      <c r="A64" s="123"/>
      <c r="B64" s="123"/>
      <c r="C64" s="136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30"/>
    </row>
    <row r="65" spans="1:30" s="121" customFormat="1" ht="15.75" x14ac:dyDescent="0.25">
      <c r="A65" s="123"/>
      <c r="B65" s="123"/>
      <c r="C65" s="136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30"/>
    </row>
    <row r="66" spans="1:30" s="121" customFormat="1" ht="15.75" x14ac:dyDescent="0.25">
      <c r="A66" s="123"/>
      <c r="B66" s="123"/>
      <c r="C66" s="136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30"/>
    </row>
    <row r="67" spans="1:30" s="121" customFormat="1" ht="15.75" x14ac:dyDescent="0.25">
      <c r="A67" s="123"/>
      <c r="B67" s="123"/>
      <c r="C67" s="136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30"/>
    </row>
    <row r="68" spans="1:30" s="121" customFormat="1" ht="15.75" x14ac:dyDescent="0.25">
      <c r="A68" s="123"/>
      <c r="B68" s="123"/>
      <c r="C68" s="136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30"/>
    </row>
    <row r="69" spans="1:30" s="121" customFormat="1" ht="15.75" x14ac:dyDescent="0.25">
      <c r="A69" s="123"/>
      <c r="B69" s="123"/>
      <c r="C69" s="136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30"/>
    </row>
    <row r="70" spans="1:30" s="121" customFormat="1" ht="15.75" x14ac:dyDescent="0.25">
      <c r="A70" s="123"/>
      <c r="B70" s="123"/>
      <c r="C70" s="136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30"/>
    </row>
    <row r="71" spans="1:30" s="121" customFormat="1" ht="15.75" x14ac:dyDescent="0.25">
      <c r="A71" s="123"/>
      <c r="B71" s="123"/>
      <c r="C71" s="136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30"/>
    </row>
    <row r="72" spans="1:30" s="121" customFormat="1" ht="15.75" x14ac:dyDescent="0.25">
      <c r="A72" s="123"/>
      <c r="B72" s="123"/>
      <c r="C72" s="136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30"/>
    </row>
    <row r="73" spans="1:30" s="121" customFormat="1" ht="15.75" x14ac:dyDescent="0.25">
      <c r="A73" s="123"/>
      <c r="B73" s="123"/>
      <c r="C73" s="136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30"/>
    </row>
    <row r="74" spans="1:30" s="121" customFormat="1" ht="15.75" x14ac:dyDescent="0.25">
      <c r="A74" s="123"/>
      <c r="B74" s="123"/>
      <c r="C74" s="136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30"/>
    </row>
    <row r="75" spans="1:30" s="121" customFormat="1" ht="15.75" x14ac:dyDescent="0.25">
      <c r="A75" s="123"/>
      <c r="B75" s="123"/>
      <c r="C75" s="136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30"/>
    </row>
    <row r="76" spans="1:30" s="121" customFormat="1" ht="15.75" x14ac:dyDescent="0.25">
      <c r="A76" s="123"/>
      <c r="B76" s="123"/>
      <c r="C76" s="136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30"/>
    </row>
    <row r="77" spans="1:30" s="121" customFormat="1" ht="15.75" x14ac:dyDescent="0.25">
      <c r="A77" s="123"/>
      <c r="B77" s="123"/>
      <c r="C77" s="136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30"/>
    </row>
    <row r="78" spans="1:30" s="121" customFormat="1" ht="15.75" x14ac:dyDescent="0.25">
      <c r="A78" s="123"/>
      <c r="B78" s="123"/>
      <c r="C78" s="136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30"/>
    </row>
    <row r="79" spans="1:30" s="121" customFormat="1" ht="15.75" x14ac:dyDescent="0.25">
      <c r="A79" s="123"/>
      <c r="B79" s="123"/>
      <c r="C79" s="136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30"/>
    </row>
    <row r="80" spans="1:30" s="121" customFormat="1" ht="15.75" x14ac:dyDescent="0.25">
      <c r="A80" s="123"/>
      <c r="B80" s="123"/>
      <c r="C80" s="136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30"/>
    </row>
    <row r="81" spans="1:30" s="120" customFormat="1" ht="15.75" x14ac:dyDescent="0.25">
      <c r="A81" s="123"/>
      <c r="B81" s="123"/>
      <c r="C81" s="136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31"/>
    </row>
    <row r="82" spans="1:30" s="121" customFormat="1" ht="15.75" x14ac:dyDescent="0.25">
      <c r="A82" s="123"/>
      <c r="B82" s="123"/>
      <c r="C82" s="136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30"/>
    </row>
    <row r="83" spans="1:30" s="121" customFormat="1" ht="15.75" x14ac:dyDescent="0.25">
      <c r="A83" s="123"/>
      <c r="B83" s="123"/>
      <c r="C83" s="136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30"/>
    </row>
    <row r="84" spans="1:30" s="120" customFormat="1" ht="15.75" x14ac:dyDescent="0.25">
      <c r="A84" s="123"/>
      <c r="B84" s="123"/>
      <c r="C84" s="136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31"/>
    </row>
    <row r="85" spans="1:30" s="121" customFormat="1" ht="15.75" x14ac:dyDescent="0.25">
      <c r="A85" s="123"/>
      <c r="B85" s="123"/>
      <c r="C85" s="136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30"/>
    </row>
    <row r="86" spans="1:30" s="121" customFormat="1" ht="15.75" x14ac:dyDescent="0.25">
      <c r="A86" s="123"/>
      <c r="B86" s="123"/>
      <c r="C86" s="136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30"/>
    </row>
    <row r="87" spans="1:30" s="121" customFormat="1" ht="15.75" x14ac:dyDescent="0.25">
      <c r="A87" s="123"/>
      <c r="B87" s="123"/>
      <c r="C87" s="136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30"/>
    </row>
    <row r="88" spans="1:30" s="121" customFormat="1" ht="15.75" x14ac:dyDescent="0.25">
      <c r="A88" s="123"/>
      <c r="B88" s="123"/>
      <c r="C88" s="136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30"/>
    </row>
    <row r="89" spans="1:30" s="121" customFormat="1" ht="15.75" x14ac:dyDescent="0.25">
      <c r="A89" s="123"/>
      <c r="B89" s="123"/>
      <c r="C89" s="136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30"/>
    </row>
    <row r="90" spans="1:30" s="121" customFormat="1" ht="15.75" x14ac:dyDescent="0.25">
      <c r="A90" s="123"/>
      <c r="B90" s="123"/>
      <c r="C90" s="136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30"/>
    </row>
    <row r="91" spans="1:30" s="121" customFormat="1" ht="15.75" x14ac:dyDescent="0.25">
      <c r="A91" s="123"/>
      <c r="B91" s="123"/>
      <c r="C91" s="136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30"/>
    </row>
    <row r="92" spans="1:30" s="121" customFormat="1" ht="15.75" x14ac:dyDescent="0.25">
      <c r="A92" s="123"/>
      <c r="B92" s="123"/>
      <c r="C92" s="136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30"/>
    </row>
    <row r="93" spans="1:30" s="121" customFormat="1" ht="15.75" x14ac:dyDescent="0.25">
      <c r="A93" s="123"/>
      <c r="B93" s="123"/>
      <c r="C93" s="136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30"/>
    </row>
    <row r="94" spans="1:30" s="120" customFormat="1" ht="15.75" x14ac:dyDescent="0.25">
      <c r="A94" s="123"/>
      <c r="B94" s="123"/>
      <c r="C94" s="136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31"/>
    </row>
    <row r="95" spans="1:30" s="121" customFormat="1" ht="15.75" x14ac:dyDescent="0.25">
      <c r="A95" s="123"/>
      <c r="B95" s="123"/>
      <c r="C95" s="136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30"/>
    </row>
    <row r="96" spans="1:30" s="121" customFormat="1" ht="15.75" x14ac:dyDescent="0.25">
      <c r="A96" s="123"/>
      <c r="B96" s="123"/>
      <c r="C96" s="136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30"/>
    </row>
    <row r="97" spans="1:30" s="120" customFormat="1" ht="15.75" x14ac:dyDescent="0.25">
      <c r="A97" s="123"/>
      <c r="B97" s="123"/>
      <c r="C97" s="136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31"/>
    </row>
    <row r="98" spans="1:30" s="121" customFormat="1" ht="15.75" x14ac:dyDescent="0.25">
      <c r="A98" s="123"/>
      <c r="B98" s="123"/>
      <c r="C98" s="136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30"/>
    </row>
    <row r="99" spans="1:30" s="121" customFormat="1" ht="15.75" x14ac:dyDescent="0.25">
      <c r="A99" s="123"/>
      <c r="B99" s="123"/>
      <c r="C99" s="136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30"/>
    </row>
    <row r="100" spans="1:30" s="121" customFormat="1" ht="15.75" x14ac:dyDescent="0.25">
      <c r="A100" s="123"/>
      <c r="B100" s="123"/>
      <c r="C100" s="136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30"/>
    </row>
    <row r="101" spans="1:30" s="121" customFormat="1" ht="15.75" x14ac:dyDescent="0.25">
      <c r="A101" s="123"/>
      <c r="B101" s="123"/>
      <c r="C101" s="136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30"/>
    </row>
    <row r="102" spans="1:30" s="121" customFormat="1" ht="15.75" x14ac:dyDescent="0.25">
      <c r="A102" s="123"/>
      <c r="B102" s="123"/>
      <c r="C102" s="136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30"/>
    </row>
    <row r="103" spans="1:30" s="121" customFormat="1" ht="15.75" x14ac:dyDescent="0.25">
      <c r="A103" s="123"/>
      <c r="B103" s="123"/>
      <c r="C103" s="136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30"/>
    </row>
    <row r="104" spans="1:30" s="121" customFormat="1" ht="15.75" x14ac:dyDescent="0.25">
      <c r="A104" s="123"/>
      <c r="B104" s="123"/>
      <c r="C104" s="136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30"/>
    </row>
    <row r="105" spans="1:30" s="121" customFormat="1" ht="15.75" x14ac:dyDescent="0.25">
      <c r="A105" s="123"/>
      <c r="B105" s="123"/>
      <c r="C105" s="136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30"/>
    </row>
    <row r="106" spans="1:30" s="121" customFormat="1" ht="15.75" x14ac:dyDescent="0.25">
      <c r="A106" s="123"/>
      <c r="B106" s="123"/>
      <c r="C106" s="136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30"/>
    </row>
    <row r="107" spans="1:30" s="121" customFormat="1" ht="15.75" x14ac:dyDescent="0.25">
      <c r="A107" s="123"/>
      <c r="B107" s="123"/>
      <c r="C107" s="136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30"/>
    </row>
    <row r="108" spans="1:30" s="121" customFormat="1" ht="15.75" x14ac:dyDescent="0.25">
      <c r="A108" s="123"/>
      <c r="B108" s="123"/>
      <c r="C108" s="136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30"/>
    </row>
    <row r="109" spans="1:30" s="121" customFormat="1" ht="15.75" x14ac:dyDescent="0.25">
      <c r="A109" s="123"/>
      <c r="B109" s="123"/>
      <c r="C109" s="136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30"/>
    </row>
    <row r="110" spans="1:30" s="121" customFormat="1" ht="15.75" x14ac:dyDescent="0.25">
      <c r="A110" s="123"/>
      <c r="B110" s="123"/>
      <c r="C110" s="136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30"/>
    </row>
    <row r="111" spans="1:30" s="121" customFormat="1" ht="15.75" x14ac:dyDescent="0.25">
      <c r="A111" s="123"/>
      <c r="B111" s="123"/>
      <c r="C111" s="136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30"/>
    </row>
    <row r="112" spans="1:30" s="121" customFormat="1" ht="15.75" x14ac:dyDescent="0.25">
      <c r="A112" s="123"/>
      <c r="B112" s="123"/>
      <c r="C112" s="136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30"/>
    </row>
    <row r="113" spans="1:30" s="121" customFormat="1" ht="15.75" x14ac:dyDescent="0.25">
      <c r="A113" s="123"/>
      <c r="B113" s="123"/>
      <c r="C113" s="136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30"/>
    </row>
    <row r="114" spans="1:30" s="121" customFormat="1" ht="15.75" x14ac:dyDescent="0.25">
      <c r="A114" s="123"/>
      <c r="B114" s="123"/>
      <c r="C114" s="136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30"/>
    </row>
    <row r="115" spans="1:30" s="121" customFormat="1" ht="15.75" x14ac:dyDescent="0.25">
      <c r="A115" s="123"/>
      <c r="B115" s="123"/>
      <c r="C115" s="136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30"/>
    </row>
    <row r="116" spans="1:30" s="121" customFormat="1" ht="15.75" x14ac:dyDescent="0.25">
      <c r="A116" s="123"/>
      <c r="B116" s="123"/>
      <c r="C116" s="136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30"/>
    </row>
    <row r="117" spans="1:30" s="121" customFormat="1" ht="15.75" x14ac:dyDescent="0.25">
      <c r="A117" s="123"/>
      <c r="B117" s="123"/>
      <c r="C117" s="136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30"/>
    </row>
    <row r="118" spans="1:30" s="121" customFormat="1" ht="15.75" x14ac:dyDescent="0.25">
      <c r="A118" s="123"/>
      <c r="B118" s="123"/>
      <c r="C118" s="136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30"/>
    </row>
    <row r="119" spans="1:30" s="121" customFormat="1" ht="15.75" x14ac:dyDescent="0.25">
      <c r="A119" s="123"/>
      <c r="B119" s="123"/>
      <c r="C119" s="136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30"/>
    </row>
    <row r="120" spans="1:30" s="121" customFormat="1" ht="15.75" x14ac:dyDescent="0.25">
      <c r="A120" s="123"/>
      <c r="B120" s="123"/>
      <c r="C120" s="136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30"/>
    </row>
    <row r="121" spans="1:30" s="121" customFormat="1" ht="15.75" x14ac:dyDescent="0.25">
      <c r="A121" s="123"/>
      <c r="B121" s="123"/>
      <c r="C121" s="136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30"/>
    </row>
    <row r="122" spans="1:30" s="121" customFormat="1" ht="15.75" x14ac:dyDescent="0.25">
      <c r="A122" s="123"/>
      <c r="B122" s="123"/>
      <c r="C122" s="136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30"/>
    </row>
    <row r="123" spans="1:30" s="121" customFormat="1" ht="15.75" x14ac:dyDescent="0.25">
      <c r="A123" s="123"/>
      <c r="B123" s="123"/>
      <c r="C123" s="136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30"/>
    </row>
    <row r="124" spans="1:30" s="121" customFormat="1" ht="15.75" x14ac:dyDescent="0.25">
      <c r="A124" s="123"/>
      <c r="B124" s="123"/>
      <c r="C124" s="136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30"/>
    </row>
    <row r="125" spans="1:30" s="121" customFormat="1" ht="15.75" x14ac:dyDescent="0.25">
      <c r="A125" s="123"/>
      <c r="B125" s="123"/>
      <c r="C125" s="136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30"/>
    </row>
    <row r="126" spans="1:30" s="121" customFormat="1" ht="15.75" x14ac:dyDescent="0.25">
      <c r="A126" s="123"/>
      <c r="B126" s="123"/>
      <c r="C126" s="136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30"/>
    </row>
    <row r="127" spans="1:30" s="121" customFormat="1" ht="15.75" x14ac:dyDescent="0.25">
      <c r="A127" s="123"/>
      <c r="B127" s="123"/>
      <c r="C127" s="136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30"/>
    </row>
    <row r="128" spans="1:30" s="121" customFormat="1" ht="15.75" x14ac:dyDescent="0.25">
      <c r="A128" s="123"/>
      <c r="B128" s="123"/>
      <c r="C128" s="136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30"/>
    </row>
    <row r="129" spans="1:30" s="121" customFormat="1" ht="15.75" x14ac:dyDescent="0.25">
      <c r="A129" s="123"/>
      <c r="B129" s="123"/>
      <c r="C129" s="136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30"/>
    </row>
    <row r="130" spans="1:30" s="121" customFormat="1" ht="15.75" x14ac:dyDescent="0.25">
      <c r="A130" s="123"/>
      <c r="B130" s="123"/>
      <c r="C130" s="136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30"/>
    </row>
    <row r="131" spans="1:30" s="121" customFormat="1" ht="15.75" x14ac:dyDescent="0.25">
      <c r="A131" s="123"/>
      <c r="B131" s="123"/>
      <c r="C131" s="136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30"/>
    </row>
    <row r="132" spans="1:30" s="121" customFormat="1" ht="15.75" x14ac:dyDescent="0.25">
      <c r="A132" s="123"/>
      <c r="B132" s="123"/>
      <c r="C132" s="136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30"/>
    </row>
    <row r="133" spans="1:30" s="121" customFormat="1" ht="15.75" x14ac:dyDescent="0.25">
      <c r="A133" s="123"/>
      <c r="B133" s="123"/>
      <c r="C133" s="136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30"/>
    </row>
    <row r="134" spans="1:30" s="121" customFormat="1" ht="15.75" x14ac:dyDescent="0.25">
      <c r="A134" s="123"/>
      <c r="B134" s="123"/>
      <c r="C134" s="136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30"/>
    </row>
    <row r="135" spans="1:30" s="121" customFormat="1" ht="15.75" x14ac:dyDescent="0.25">
      <c r="A135" s="123"/>
      <c r="B135" s="123"/>
      <c r="C135" s="136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30"/>
    </row>
    <row r="136" spans="1:30" s="121" customFormat="1" ht="15.75" x14ac:dyDescent="0.25">
      <c r="A136" s="123"/>
      <c r="B136" s="123"/>
      <c r="C136" s="136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30"/>
    </row>
    <row r="137" spans="1:30" s="121" customFormat="1" ht="15.75" x14ac:dyDescent="0.25">
      <c r="A137" s="123"/>
      <c r="B137" s="123"/>
      <c r="C137" s="136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30"/>
    </row>
    <row r="138" spans="1:30" s="121" customFormat="1" ht="15.75" x14ac:dyDescent="0.25">
      <c r="A138" s="123"/>
      <c r="B138" s="123"/>
      <c r="C138" s="136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30"/>
    </row>
    <row r="139" spans="1:30" s="121" customFormat="1" ht="15.75" x14ac:dyDescent="0.25">
      <c r="A139" s="123"/>
      <c r="B139" s="123"/>
      <c r="C139" s="136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30"/>
    </row>
    <row r="140" spans="1:30" s="121" customFormat="1" ht="15.75" x14ac:dyDescent="0.25">
      <c r="A140" s="123"/>
      <c r="B140" s="123"/>
      <c r="C140" s="136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30"/>
    </row>
    <row r="141" spans="1:30" s="121" customFormat="1" ht="15.75" x14ac:dyDescent="0.25">
      <c r="A141" s="123"/>
      <c r="B141" s="123"/>
      <c r="C141" s="136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30"/>
    </row>
    <row r="142" spans="1:30" s="121" customFormat="1" ht="15.75" x14ac:dyDescent="0.25">
      <c r="A142" s="123"/>
      <c r="B142" s="123"/>
      <c r="C142" s="136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30"/>
    </row>
    <row r="143" spans="1:30" s="121" customFormat="1" ht="15.75" x14ac:dyDescent="0.25">
      <c r="A143" s="123"/>
      <c r="B143" s="123"/>
      <c r="C143" s="136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30"/>
    </row>
    <row r="144" spans="1:30" s="121" customFormat="1" ht="15.75" x14ac:dyDescent="0.25">
      <c r="A144" s="123"/>
      <c r="B144" s="123"/>
      <c r="C144" s="136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30"/>
    </row>
    <row r="145" spans="1:30" s="121" customFormat="1" ht="15.75" x14ac:dyDescent="0.25">
      <c r="A145" s="123"/>
      <c r="B145" s="123"/>
      <c r="C145" s="136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30"/>
    </row>
    <row r="146" spans="1:30" s="121" customFormat="1" ht="15.75" x14ac:dyDescent="0.25">
      <c r="A146" s="123"/>
      <c r="B146" s="123"/>
      <c r="C146" s="136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30"/>
    </row>
    <row r="147" spans="1:30" s="121" customFormat="1" ht="15.75" x14ac:dyDescent="0.25">
      <c r="A147" s="123"/>
      <c r="B147" s="123"/>
      <c r="C147" s="136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30"/>
    </row>
    <row r="148" spans="1:30" s="121" customFormat="1" ht="15.75" x14ac:dyDescent="0.25">
      <c r="A148" s="123"/>
      <c r="B148" s="123"/>
      <c r="C148" s="136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30"/>
    </row>
    <row r="149" spans="1:30" s="121" customFormat="1" ht="15.75" x14ac:dyDescent="0.25">
      <c r="A149" s="123"/>
      <c r="B149" s="123"/>
      <c r="C149" s="136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30"/>
    </row>
    <row r="150" spans="1:30" s="121" customFormat="1" ht="15.75" x14ac:dyDescent="0.25">
      <c r="A150" s="123"/>
      <c r="B150" s="123"/>
      <c r="C150" s="136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30"/>
    </row>
    <row r="151" spans="1:30" s="121" customFormat="1" ht="15.75" x14ac:dyDescent="0.25">
      <c r="A151" s="123"/>
      <c r="B151" s="123"/>
      <c r="C151" s="136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30"/>
    </row>
    <row r="152" spans="1:30" s="121" customFormat="1" ht="15.75" x14ac:dyDescent="0.25">
      <c r="A152" s="123"/>
      <c r="B152" s="123"/>
      <c r="C152" s="136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30"/>
    </row>
    <row r="153" spans="1:30" s="121" customFormat="1" ht="15.75" x14ac:dyDescent="0.25">
      <c r="A153" s="123"/>
      <c r="B153" s="123"/>
      <c r="C153" s="136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30"/>
    </row>
    <row r="154" spans="1:30" s="121" customFormat="1" ht="15.75" x14ac:dyDescent="0.25">
      <c r="A154" s="123"/>
      <c r="B154" s="123"/>
      <c r="C154" s="136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30"/>
    </row>
    <row r="155" spans="1:30" s="121" customFormat="1" ht="15.75" x14ac:dyDescent="0.25">
      <c r="A155" s="123"/>
      <c r="B155" s="123"/>
      <c r="C155" s="136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30"/>
    </row>
    <row r="156" spans="1:30" s="121" customFormat="1" ht="15.75" x14ac:dyDescent="0.25">
      <c r="A156" s="123"/>
      <c r="B156" s="123"/>
      <c r="C156" s="136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30"/>
    </row>
    <row r="157" spans="1:30" s="121" customFormat="1" ht="15.75" x14ac:dyDescent="0.25">
      <c r="A157" s="123"/>
      <c r="B157" s="123"/>
      <c r="C157" s="136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30"/>
    </row>
    <row r="158" spans="1:30" s="121" customFormat="1" ht="15.75" x14ac:dyDescent="0.25">
      <c r="A158" s="123"/>
      <c r="B158" s="123"/>
      <c r="C158" s="136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30"/>
    </row>
    <row r="159" spans="1:3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3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5">
      <c r="A162" s="1"/>
      <c r="B162" s="1"/>
      <c r="C162" s="1"/>
      <c r="D162" s="137"/>
      <c r="E162" s="1"/>
      <c r="F162" s="137"/>
      <c r="G162" s="1"/>
      <c r="H162" s="1"/>
      <c r="I162" s="1"/>
      <c r="J162" s="137"/>
      <c r="K162" s="1"/>
      <c r="L162" s="1"/>
      <c r="M162" s="1"/>
      <c r="N162" s="137"/>
      <c r="O162" s="1"/>
      <c r="P162" s="1"/>
      <c r="Q162" s="1"/>
      <c r="R162" s="137"/>
      <c r="S162" s="1"/>
      <c r="T162" s="1"/>
      <c r="U162" s="1"/>
      <c r="V162" s="137"/>
      <c r="W162" s="1"/>
      <c r="X162" s="1"/>
      <c r="Y162" s="1"/>
    </row>
    <row r="163" spans="1:29" x14ac:dyDescent="0.25">
      <c r="A163" s="1"/>
      <c r="B163" s="1"/>
      <c r="C163" s="1"/>
      <c r="D163" s="137"/>
      <c r="E163" s="1"/>
      <c r="F163" s="137"/>
      <c r="G163" s="1"/>
      <c r="H163" s="1"/>
      <c r="I163" s="1"/>
      <c r="J163" s="137"/>
      <c r="K163" s="1"/>
      <c r="L163" s="1"/>
      <c r="M163" s="1"/>
      <c r="N163" s="137"/>
      <c r="O163" s="1"/>
      <c r="P163" s="1"/>
      <c r="Q163" s="1"/>
      <c r="R163" s="137"/>
      <c r="S163" s="1"/>
      <c r="T163" s="1"/>
      <c r="U163" s="1"/>
      <c r="V163" s="137"/>
      <c r="W163" s="1"/>
      <c r="X163" s="1"/>
      <c r="Y163" s="1"/>
    </row>
    <row r="164" spans="1:29" x14ac:dyDescent="0.25">
      <c r="A164" s="1"/>
      <c r="B164" s="1"/>
      <c r="C164" s="1"/>
      <c r="D164" s="137"/>
      <c r="E164" s="1"/>
      <c r="F164" s="137"/>
      <c r="G164" s="1"/>
      <c r="H164" s="1"/>
      <c r="I164" s="1"/>
      <c r="J164" s="137"/>
      <c r="K164" s="1"/>
      <c r="L164" s="1"/>
      <c r="M164" s="1"/>
      <c r="N164" s="137"/>
      <c r="O164" s="1"/>
      <c r="P164" s="1"/>
      <c r="Q164" s="1"/>
      <c r="R164" s="137"/>
      <c r="S164" s="1"/>
      <c r="T164" s="1"/>
      <c r="U164" s="1"/>
      <c r="V164" s="137"/>
      <c r="W164" s="1"/>
      <c r="X164" s="1"/>
      <c r="Y164" s="1"/>
    </row>
    <row r="165" spans="1:29" x14ac:dyDescent="0.25">
      <c r="A165" s="1"/>
      <c r="B165" s="1"/>
      <c r="C165" s="1"/>
      <c r="D165" s="137"/>
      <c r="E165" s="1"/>
      <c r="F165" s="137"/>
      <c r="G165" s="1"/>
      <c r="H165" s="1"/>
      <c r="I165" s="1"/>
      <c r="J165" s="137"/>
      <c r="K165" s="1"/>
      <c r="L165" s="1"/>
      <c r="M165" s="1"/>
      <c r="N165" s="137"/>
      <c r="O165" s="1"/>
      <c r="P165" s="1"/>
      <c r="Q165" s="1"/>
      <c r="R165" s="137"/>
      <c r="S165" s="1"/>
      <c r="T165" s="1"/>
      <c r="U165" s="1"/>
      <c r="V165" s="137"/>
      <c r="W165" s="1"/>
      <c r="X165" s="1"/>
      <c r="Y165" s="1"/>
    </row>
    <row r="166" spans="1:29" x14ac:dyDescent="0.25">
      <c r="A166" s="1"/>
      <c r="B166" s="1"/>
      <c r="C166" s="1"/>
      <c r="D166" s="137"/>
      <c r="E166" s="3"/>
      <c r="F166" s="137"/>
      <c r="G166" s="3"/>
      <c r="H166" s="3"/>
      <c r="I166" s="3"/>
      <c r="J166" s="137"/>
      <c r="K166" s="3"/>
      <c r="L166" s="3"/>
      <c r="M166" s="3"/>
      <c r="N166" s="137"/>
      <c r="O166" s="3"/>
      <c r="P166" s="3"/>
      <c r="Q166" s="3"/>
      <c r="R166" s="137"/>
      <c r="S166" s="3"/>
      <c r="T166" s="3"/>
      <c r="U166" s="3"/>
      <c r="V166" s="137"/>
      <c r="W166" s="3"/>
      <c r="X166" s="3"/>
      <c r="Y166" s="3"/>
    </row>
    <row r="167" spans="1:29" x14ac:dyDescent="0.25">
      <c r="A167" s="1"/>
      <c r="B167" s="1"/>
      <c r="C167" s="1"/>
      <c r="D167" s="137"/>
      <c r="E167" s="1"/>
      <c r="F167" s="137"/>
      <c r="G167" s="1"/>
      <c r="H167" s="1"/>
      <c r="I167" s="1"/>
      <c r="J167" s="137"/>
      <c r="K167" s="1"/>
      <c r="L167" s="1"/>
      <c r="M167" s="1"/>
      <c r="N167" s="137"/>
      <c r="O167" s="1"/>
      <c r="P167" s="1"/>
      <c r="Q167" s="1"/>
      <c r="R167" s="137"/>
      <c r="S167" s="1"/>
      <c r="T167" s="1"/>
      <c r="U167" s="1"/>
      <c r="V167" s="137"/>
      <c r="W167" s="1"/>
      <c r="X167" s="1"/>
      <c r="Y167" s="1"/>
    </row>
    <row r="168" spans="1:29" x14ac:dyDescent="0.25">
      <c r="A168" s="1"/>
      <c r="B168" s="1"/>
      <c r="C168" s="1"/>
      <c r="D168" s="137"/>
      <c r="E168" s="1"/>
      <c r="F168" s="137"/>
      <c r="G168" s="1"/>
      <c r="H168" s="1"/>
      <c r="I168" s="1"/>
      <c r="J168" s="137"/>
      <c r="K168" s="1"/>
      <c r="L168" s="1"/>
      <c r="M168" s="1"/>
      <c r="N168" s="137"/>
      <c r="O168" s="1"/>
      <c r="P168" s="1"/>
      <c r="Q168" s="1"/>
      <c r="R168" s="137"/>
      <c r="S168" s="1"/>
      <c r="T168" s="1"/>
      <c r="U168" s="1"/>
      <c r="V168" s="137"/>
      <c r="W168" s="1"/>
      <c r="X168" s="1"/>
      <c r="Y168" s="1"/>
    </row>
    <row r="169" spans="1:29" x14ac:dyDescent="0.25">
      <c r="A169" s="1"/>
      <c r="B169" s="1"/>
      <c r="C169" s="1"/>
      <c r="D169" s="137"/>
      <c r="E169" s="1"/>
      <c r="F169" s="137"/>
      <c r="G169" s="1"/>
      <c r="H169" s="1"/>
      <c r="I169" s="1"/>
      <c r="J169" s="137"/>
      <c r="K169" s="1"/>
      <c r="L169" s="1"/>
      <c r="M169" s="1"/>
      <c r="N169" s="137"/>
      <c r="O169" s="1"/>
      <c r="P169" s="1"/>
      <c r="Q169" s="1"/>
      <c r="R169" s="137"/>
      <c r="S169" s="1"/>
      <c r="T169" s="1"/>
      <c r="U169" s="1"/>
      <c r="V169" s="137"/>
      <c r="W169" s="1"/>
      <c r="X169" s="1"/>
      <c r="Y169" s="1"/>
    </row>
    <row r="170" spans="1:29" x14ac:dyDescent="0.25">
      <c r="A170" s="1"/>
      <c r="B170" s="1"/>
      <c r="C170" s="1"/>
      <c r="D170" s="137"/>
      <c r="E170" s="2"/>
      <c r="F170" s="137"/>
      <c r="G170" s="2"/>
      <c r="H170" s="2"/>
      <c r="I170" s="2"/>
      <c r="J170" s="137"/>
      <c r="K170" s="2"/>
      <c r="L170" s="2"/>
      <c r="M170" s="2"/>
      <c r="N170" s="137"/>
      <c r="O170" s="2"/>
      <c r="P170" s="2"/>
      <c r="Q170" s="2"/>
      <c r="R170" s="137"/>
      <c r="S170" s="2"/>
      <c r="T170" s="2"/>
      <c r="U170" s="2"/>
      <c r="V170" s="137"/>
      <c r="W170" s="2"/>
      <c r="X170" s="2"/>
      <c r="Y170" s="2"/>
    </row>
    <row r="171" spans="1:29" x14ac:dyDescent="0.25">
      <c r="A171" s="1"/>
      <c r="B171" s="1"/>
      <c r="C171" s="1"/>
      <c r="D171" s="138"/>
      <c r="E171" s="3"/>
      <c r="F171" s="138"/>
      <c r="G171" s="3"/>
      <c r="H171" s="3"/>
      <c r="I171" s="3"/>
      <c r="J171" s="138"/>
      <c r="K171" s="3"/>
      <c r="L171" s="3"/>
      <c r="M171" s="3"/>
      <c r="N171" s="138"/>
      <c r="O171" s="3"/>
      <c r="P171" s="3"/>
      <c r="Q171" s="3"/>
      <c r="R171" s="138"/>
      <c r="S171" s="3"/>
      <c r="T171" s="3"/>
      <c r="U171" s="3"/>
      <c r="V171" s="138"/>
      <c r="W171" s="3"/>
      <c r="X171" s="3"/>
      <c r="Y171" s="3"/>
    </row>
    <row r="172" spans="1:29" x14ac:dyDescent="0.25">
      <c r="A172" s="1"/>
      <c r="B172" s="1"/>
      <c r="C172" s="1"/>
      <c r="D172" s="138"/>
      <c r="E172" s="1"/>
      <c r="F172" s="138"/>
      <c r="G172" s="1"/>
      <c r="H172" s="1"/>
      <c r="I172" s="1"/>
      <c r="J172" s="138"/>
      <c r="K172" s="1"/>
      <c r="L172" s="1"/>
      <c r="M172" s="1"/>
      <c r="N172" s="138"/>
      <c r="O172" s="1"/>
      <c r="P172" s="1"/>
      <c r="Q172" s="1"/>
      <c r="R172" s="138"/>
      <c r="S172" s="1"/>
      <c r="T172" s="1"/>
      <c r="U172" s="1"/>
      <c r="V172" s="138"/>
      <c r="W172" s="1"/>
      <c r="X172" s="1"/>
      <c r="Y172" s="1"/>
    </row>
    <row r="173" spans="1:29" x14ac:dyDescent="0.25">
      <c r="A173" s="1"/>
      <c r="B173" s="1"/>
      <c r="C173" s="1"/>
      <c r="D173" s="138"/>
      <c r="E173" s="3"/>
      <c r="F173" s="138"/>
      <c r="G173" s="3"/>
      <c r="H173" s="3"/>
      <c r="I173" s="3"/>
      <c r="J173" s="138"/>
      <c r="K173" s="3"/>
      <c r="L173" s="3"/>
      <c r="M173" s="3"/>
      <c r="N173" s="138"/>
      <c r="O173" s="3"/>
      <c r="P173" s="3"/>
      <c r="Q173" s="3"/>
      <c r="R173" s="138"/>
      <c r="S173" s="3"/>
      <c r="T173" s="3"/>
      <c r="U173" s="3"/>
      <c r="V173" s="138"/>
      <c r="W173" s="3"/>
      <c r="X173" s="3"/>
      <c r="Y173" s="3"/>
    </row>
    <row r="174" spans="1:29" x14ac:dyDescent="0.25">
      <c r="A174" s="1"/>
      <c r="B174" s="1"/>
      <c r="C174" s="1"/>
      <c r="D174" s="138"/>
      <c r="E174" s="3"/>
      <c r="F174" s="138"/>
      <c r="G174" s="3"/>
      <c r="H174" s="3"/>
      <c r="I174" s="3"/>
      <c r="J174" s="138"/>
      <c r="K174" s="3"/>
      <c r="L174" s="3"/>
      <c r="M174" s="3"/>
      <c r="N174" s="138"/>
      <c r="O174" s="3"/>
      <c r="P174" s="3"/>
      <c r="Q174" s="3"/>
      <c r="R174" s="138"/>
      <c r="S174" s="3"/>
      <c r="T174" s="3"/>
      <c r="U174" s="3"/>
      <c r="V174" s="138"/>
      <c r="W174" s="3"/>
      <c r="X174" s="3"/>
      <c r="Y174" s="3"/>
    </row>
    <row r="175" spans="1:2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5">
      <c r="A176" s="3"/>
      <c r="B176" s="3"/>
      <c r="C176" s="3"/>
      <c r="D176" s="141"/>
      <c r="E176" s="3"/>
      <c r="F176" s="141"/>
      <c r="G176" s="3"/>
      <c r="H176" s="3"/>
      <c r="I176" s="3"/>
      <c r="J176" s="141"/>
      <c r="K176" s="3"/>
      <c r="L176" s="3"/>
      <c r="M176" s="3"/>
      <c r="N176" s="141"/>
      <c r="O176" s="3"/>
      <c r="P176" s="3"/>
      <c r="Q176" s="3"/>
      <c r="R176" s="141"/>
      <c r="S176" s="3"/>
      <c r="T176" s="3"/>
      <c r="U176" s="3"/>
      <c r="V176" s="141"/>
      <c r="W176" s="3"/>
      <c r="X176" s="3"/>
      <c r="Y176" s="3"/>
      <c r="Z176" s="3"/>
      <c r="AA176" s="3"/>
      <c r="AB176" s="3"/>
      <c r="AC176" s="3"/>
    </row>
    <row r="177" spans="1:29" ht="15.75" x14ac:dyDescent="0.25">
      <c r="A177" s="4"/>
      <c r="B177" s="4"/>
      <c r="C177" s="4"/>
      <c r="D177" s="160"/>
      <c r="E177" s="4"/>
      <c r="F177" s="160"/>
      <c r="G177" s="4"/>
      <c r="H177" s="4"/>
      <c r="I177" s="4"/>
      <c r="J177" s="160"/>
      <c r="K177" s="4"/>
      <c r="L177" s="4"/>
      <c r="M177" s="4"/>
      <c r="N177" s="160"/>
      <c r="O177" s="4"/>
      <c r="P177" s="4"/>
      <c r="Q177" s="4"/>
      <c r="R177" s="160"/>
      <c r="S177" s="4"/>
      <c r="T177" s="4"/>
      <c r="U177" s="4"/>
      <c r="V177" s="160"/>
      <c r="W177" s="4"/>
      <c r="X177" s="4"/>
      <c r="Y177" s="4"/>
      <c r="Z177" s="5"/>
      <c r="AA177" s="5"/>
      <c r="AB177" s="5"/>
      <c r="AC177" s="5"/>
    </row>
    <row r="178" spans="1:29" x14ac:dyDescent="0.25">
      <c r="A178" s="1"/>
      <c r="B178" s="1"/>
      <c r="C178" s="1"/>
      <c r="D178" s="160"/>
      <c r="E178" s="1"/>
      <c r="F178" s="160"/>
      <c r="G178" s="1"/>
      <c r="H178" s="1"/>
      <c r="I178" s="1"/>
      <c r="J178" s="160"/>
      <c r="K178" s="1"/>
      <c r="L178" s="1"/>
      <c r="M178" s="1"/>
      <c r="N178" s="160"/>
      <c r="O178" s="1"/>
      <c r="P178" s="1"/>
      <c r="Q178" s="1"/>
      <c r="R178" s="160"/>
      <c r="S178" s="1"/>
      <c r="T178" s="1"/>
      <c r="U178" s="1"/>
      <c r="V178" s="160"/>
      <c r="W178" s="1"/>
      <c r="X178" s="1"/>
      <c r="Y178" s="1"/>
      <c r="Z178" s="1"/>
      <c r="AA178" s="1"/>
      <c r="AB178" s="1"/>
      <c r="AC178" s="1"/>
    </row>
    <row r="179" spans="1:29" x14ac:dyDescent="0.2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4:29" x14ac:dyDescent="0.2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4:29" x14ac:dyDescent="0.2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4:29" x14ac:dyDescent="0.2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4:29" x14ac:dyDescent="0.2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4:29" x14ac:dyDescent="0.2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4:29" x14ac:dyDescent="0.2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4:29" x14ac:dyDescent="0.2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4:29" x14ac:dyDescent="0.2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4:29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4:29" x14ac:dyDescent="0.2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4:29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4:29" x14ac:dyDescent="0.2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4:29" x14ac:dyDescent="0.2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4:29" x14ac:dyDescent="0.2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4:29" x14ac:dyDescent="0.2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4:29" x14ac:dyDescent="0.2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4:29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4:29" x14ac:dyDescent="0.2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4:29" x14ac:dyDescent="0.2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4:29" x14ac:dyDescent="0.2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4:29" x14ac:dyDescent="0.2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4:29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4:29" x14ac:dyDescent="0.2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4:29" x14ac:dyDescent="0.2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4:29" x14ac:dyDescent="0.2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4:29" x14ac:dyDescent="0.2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4:29" x14ac:dyDescent="0.2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4:29" x14ac:dyDescent="0.2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4:29" x14ac:dyDescent="0.2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4:29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4:29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4:29" x14ac:dyDescent="0.2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</sheetData>
  <autoFilter ref="A9:AC9" xr:uid="{9357FED6-164A-424A-AD73-F229973776D7}"/>
  <mergeCells count="18">
    <mergeCell ref="A3:A5"/>
    <mergeCell ref="B3:C4"/>
    <mergeCell ref="AB1:AC1"/>
    <mergeCell ref="D4:E4"/>
    <mergeCell ref="H4:I4"/>
    <mergeCell ref="F4:G4"/>
    <mergeCell ref="D3:Y3"/>
    <mergeCell ref="N4:O4"/>
    <mergeCell ref="P4:Q4"/>
    <mergeCell ref="J4:K4"/>
    <mergeCell ref="L4:M4"/>
    <mergeCell ref="Z3:AA4"/>
    <mergeCell ref="AB3:AC4"/>
    <mergeCell ref="R4:S4"/>
    <mergeCell ref="T4:U4"/>
    <mergeCell ref="V4:W4"/>
    <mergeCell ref="X4:Y4"/>
    <mergeCell ref="A2:AC2"/>
  </mergeCells>
  <conditionalFormatting sqref="A10:AC158">
    <cfRule type="containsBlanks" dxfId="8" priority="1">
      <formula>LEN(TRIM(A10))=0</formula>
    </cfRule>
  </conditionalFormatting>
  <dataValidations count="5">
    <dataValidation errorStyle="warning" allowBlank="1" showInputMessage="1" showErrorMessage="1" sqref="C19" xr:uid="{CAC45675-A28C-424F-8A7D-924D02E91299}"/>
    <dataValidation type="whole" errorStyle="warning" operator="greaterThanOrEqual" allowBlank="1" showInputMessage="1" showErrorMessage="1" sqref="D103:Y104 D106:Y158 D75:Y86 D23:Y47 D88:Y99 D10:Y15" xr:uid="{D768DCC2-0F56-4968-BFC9-6B5E182C24A5}">
      <formula1>0</formula1>
    </dataValidation>
    <dataValidation allowBlank="1" sqref="A6:B9 AD6:XFD7 C6 D6:Y7 C8:XFD9" xr:uid="{F744F57E-A3F0-4A01-9BC8-6D037194BCA0}"/>
    <dataValidation type="decimal" operator="greaterThanOrEqual" allowBlank="1" sqref="D16:Y22" xr:uid="{823F23CC-A5CF-4897-8A61-E325FCA24DFF}">
      <formula1>0</formula1>
    </dataValidation>
    <dataValidation type="list" allowBlank="1" showInputMessage="1" showErrorMessage="1" prompt="выбрать из выпадающего списка" sqref="Z10:AC158" xr:uid="{5CB46C35-EAC3-4475-A3E4-A5573DA30891}">
      <formula1>"да"</formula1>
    </dataValidation>
  </dataValidations>
  <pageMargins left="0.7" right="0.7" top="0.75" bottom="0.75" header="0.3" footer="0.3"/>
  <ignoredErrors>
    <ignoredError sqref="Z6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выбрать из выпадающего списка" xr:uid="{D8A5964D-0619-4BD2-98C7-04F290ED1DCF}">
          <x14:formula1>
            <xm:f>Ответственный!$J$3:$J$46</xm:f>
          </x14:formula1>
          <xm:sqref>A10:A158</xm:sqref>
        </x14:dataValidation>
        <x14:dataValidation type="list" allowBlank="1" showInputMessage="1" showErrorMessage="1" prompt="выбрать из выпадающего списка" xr:uid="{9BD89539-4648-4D79-91C4-1766063EF75E}">
          <x14:formula1>
            <xm:f>Ответственный!$L$3:$L$10</xm:f>
          </x14:formula1>
          <xm:sqref>B10:B158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3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2.85546875" style="31" customWidth="1"/>
    <col min="2" max="2" width="22.7109375" style="31" customWidth="1"/>
    <col min="3" max="3" width="29" style="31" customWidth="1"/>
    <col min="4" max="4" width="36.5703125" style="31" customWidth="1"/>
    <col min="5" max="5" width="19" style="31" customWidth="1"/>
    <col min="6" max="6" width="21.28515625" style="31" customWidth="1"/>
    <col min="7" max="7" width="18.140625" style="31" customWidth="1"/>
    <col min="8" max="8" width="22" style="31" customWidth="1"/>
    <col min="9" max="9" width="21.140625" style="31" customWidth="1"/>
    <col min="10" max="10" width="21.28515625" style="31" customWidth="1"/>
    <col min="11" max="16384" width="14.42578125" style="31"/>
  </cols>
  <sheetData>
    <row r="1" spans="1:10" ht="60" customHeight="1" x14ac:dyDescent="0.25">
      <c r="A1" s="1"/>
      <c r="B1" s="1"/>
      <c r="C1" s="1"/>
      <c r="D1" s="1"/>
      <c r="E1" s="1"/>
      <c r="F1" s="1"/>
      <c r="H1" s="162"/>
      <c r="I1" s="193" t="s">
        <v>111</v>
      </c>
      <c r="J1" s="193"/>
    </row>
    <row r="2" spans="1:10" ht="37.5" customHeight="1" x14ac:dyDescent="0.25">
      <c r="A2" s="196" t="s">
        <v>105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45.75" customHeight="1" x14ac:dyDescent="0.25">
      <c r="A3" s="199" t="s">
        <v>106</v>
      </c>
      <c r="B3" s="197" t="s">
        <v>139</v>
      </c>
      <c r="C3" s="198"/>
      <c r="D3" s="197" t="s">
        <v>107</v>
      </c>
      <c r="E3" s="194" t="s">
        <v>120</v>
      </c>
      <c r="F3" s="194"/>
      <c r="G3" s="194" t="s">
        <v>121</v>
      </c>
      <c r="H3" s="194"/>
      <c r="I3" s="194" t="s">
        <v>80</v>
      </c>
      <c r="J3" s="194" t="s">
        <v>81</v>
      </c>
    </row>
    <row r="4" spans="1:10" s="139" customFormat="1" ht="50.25" customHeight="1" x14ac:dyDescent="0.25">
      <c r="A4" s="200"/>
      <c r="B4" s="194" t="s">
        <v>108</v>
      </c>
      <c r="C4" s="194" t="s">
        <v>104</v>
      </c>
      <c r="D4" s="201"/>
      <c r="E4" s="194" t="s">
        <v>137</v>
      </c>
      <c r="F4" s="194" t="s">
        <v>138</v>
      </c>
      <c r="G4" s="194" t="s">
        <v>137</v>
      </c>
      <c r="H4" s="194" t="s">
        <v>138</v>
      </c>
      <c r="I4" s="195"/>
      <c r="J4" s="195"/>
    </row>
    <row r="5" spans="1:10" ht="30.75" customHeight="1" x14ac:dyDescent="0.25">
      <c r="A5" s="200"/>
      <c r="B5" s="194"/>
      <c r="C5" s="194"/>
      <c r="D5" s="201"/>
      <c r="E5" s="194"/>
      <c r="F5" s="194"/>
      <c r="G5" s="194"/>
      <c r="H5" s="194"/>
      <c r="I5" s="195"/>
      <c r="J5" s="195"/>
    </row>
    <row r="6" spans="1:10" s="36" customFormat="1" x14ac:dyDescent="0.25">
      <c r="A6" s="37"/>
      <c r="B6" s="38" t="s">
        <v>79</v>
      </c>
      <c r="C6" s="38">
        <f>COUNTA(C10:C152)</f>
        <v>0</v>
      </c>
      <c r="D6" s="38">
        <f>COUNTA(D10:D152)</f>
        <v>0</v>
      </c>
      <c r="E6" s="38">
        <f t="shared" ref="E6:J6" si="0">SUM(E10:E152)</f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s="36" customFormat="1" x14ac:dyDescent="0.25">
      <c r="A7" s="37"/>
      <c r="B7" s="38" t="s">
        <v>83</v>
      </c>
      <c r="C7" s="38">
        <f>SUBTOTAL(3,C10:C152)</f>
        <v>0</v>
      </c>
      <c r="D7" s="38">
        <f>SUBTOTAL(3,D10:D152)</f>
        <v>0</v>
      </c>
      <c r="E7" s="38">
        <f t="shared" ref="E7:J7" si="1">SUBTOTAL(9,E10:E152)</f>
        <v>0</v>
      </c>
      <c r="F7" s="38">
        <f t="shared" si="1"/>
        <v>0</v>
      </c>
      <c r="G7" s="38">
        <f t="shared" si="1"/>
        <v>0</v>
      </c>
      <c r="H7" s="38">
        <f t="shared" si="1"/>
        <v>0</v>
      </c>
      <c r="I7" s="38">
        <f t="shared" si="1"/>
        <v>0</v>
      </c>
      <c r="J7" s="38">
        <f t="shared" si="1"/>
        <v>0</v>
      </c>
    </row>
    <row r="8" spans="1:10" s="40" customFormat="1" ht="15.75" customHeight="1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</row>
    <row r="9" spans="1:10" s="40" customFormat="1" ht="14.2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25">
      <c r="A10" s="41"/>
      <c r="B10" s="43"/>
      <c r="C10" s="43"/>
      <c r="D10" s="42"/>
      <c r="E10" s="44"/>
      <c r="F10" s="44"/>
      <c r="G10" s="44"/>
      <c r="H10" s="44"/>
      <c r="I10" s="45">
        <f>E10+G10</f>
        <v>0</v>
      </c>
      <c r="J10" s="45">
        <f>F10+H10</f>
        <v>0</v>
      </c>
    </row>
    <row r="11" spans="1:10" x14ac:dyDescent="0.25">
      <c r="A11" s="41"/>
      <c r="B11" s="43"/>
      <c r="C11" s="43"/>
      <c r="D11" s="42"/>
      <c r="E11" s="44"/>
      <c r="F11" s="44"/>
      <c r="G11" s="44"/>
      <c r="H11" s="44"/>
      <c r="I11" s="45">
        <f t="shared" ref="I11:I12" si="2">E11+G11</f>
        <v>0</v>
      </c>
      <c r="J11" s="45">
        <f t="shared" ref="J11:J12" si="3">F11+H11</f>
        <v>0</v>
      </c>
    </row>
    <row r="12" spans="1:10" x14ac:dyDescent="0.25">
      <c r="A12" s="41"/>
      <c r="B12" s="43"/>
      <c r="C12" s="43"/>
      <c r="D12" s="42"/>
      <c r="E12" s="44"/>
      <c r="F12" s="44"/>
      <c r="G12" s="44"/>
      <c r="H12" s="44"/>
      <c r="I12" s="45">
        <f t="shared" si="2"/>
        <v>0</v>
      </c>
      <c r="J12" s="45">
        <f t="shared" si="3"/>
        <v>0</v>
      </c>
    </row>
    <row r="13" spans="1:10" x14ac:dyDescent="0.25">
      <c r="A13" s="41"/>
      <c r="B13" s="43"/>
      <c r="C13" s="43"/>
      <c r="D13" s="42"/>
      <c r="E13" s="44"/>
      <c r="F13" s="44"/>
      <c r="G13" s="44"/>
      <c r="H13" s="44"/>
      <c r="I13" s="45">
        <f t="shared" ref="I13:I76" si="4">E13+G13</f>
        <v>0</v>
      </c>
      <c r="J13" s="45">
        <f t="shared" ref="J13:J76" si="5">F13+H13</f>
        <v>0</v>
      </c>
    </row>
    <row r="14" spans="1:10" x14ac:dyDescent="0.25">
      <c r="A14" s="41"/>
      <c r="B14" s="43"/>
      <c r="C14" s="43"/>
      <c r="D14" s="42"/>
      <c r="E14" s="44"/>
      <c r="F14" s="44"/>
      <c r="G14" s="44"/>
      <c r="H14" s="44"/>
      <c r="I14" s="45">
        <f t="shared" si="4"/>
        <v>0</v>
      </c>
      <c r="J14" s="45">
        <f t="shared" si="5"/>
        <v>0</v>
      </c>
    </row>
    <row r="15" spans="1:10" x14ac:dyDescent="0.25">
      <c r="A15" s="25"/>
      <c r="B15" s="43"/>
      <c r="C15" s="46"/>
      <c r="D15" s="42"/>
      <c r="E15" s="47"/>
      <c r="F15" s="47"/>
      <c r="G15" s="47"/>
      <c r="H15" s="47"/>
      <c r="I15" s="45">
        <f t="shared" si="4"/>
        <v>0</v>
      </c>
      <c r="J15" s="45">
        <f t="shared" si="5"/>
        <v>0</v>
      </c>
    </row>
    <row r="16" spans="1:10" x14ac:dyDescent="0.25">
      <c r="A16" s="41"/>
      <c r="B16" s="43"/>
      <c r="C16" s="43"/>
      <c r="D16" s="42"/>
      <c r="E16" s="44"/>
      <c r="F16" s="44"/>
      <c r="G16" s="44"/>
      <c r="H16" s="44"/>
      <c r="I16" s="45">
        <f t="shared" si="4"/>
        <v>0</v>
      </c>
      <c r="J16" s="45">
        <f t="shared" si="5"/>
        <v>0</v>
      </c>
    </row>
    <row r="17" spans="1:10" x14ac:dyDescent="0.25">
      <c r="A17" s="41"/>
      <c r="B17" s="43"/>
      <c r="C17" s="43"/>
      <c r="D17" s="42"/>
      <c r="E17" s="44"/>
      <c r="F17" s="44"/>
      <c r="G17" s="44"/>
      <c r="H17" s="44"/>
      <c r="I17" s="45">
        <f t="shared" si="4"/>
        <v>0</v>
      </c>
      <c r="J17" s="45">
        <f t="shared" si="5"/>
        <v>0</v>
      </c>
    </row>
    <row r="18" spans="1:10" x14ac:dyDescent="0.25">
      <c r="A18" s="41"/>
      <c r="B18" s="43"/>
      <c r="C18" s="43"/>
      <c r="D18" s="42"/>
      <c r="E18" s="44"/>
      <c r="F18" s="44"/>
      <c r="G18" s="44"/>
      <c r="H18" s="44"/>
      <c r="I18" s="45">
        <f t="shared" si="4"/>
        <v>0</v>
      </c>
      <c r="J18" s="45">
        <f t="shared" si="5"/>
        <v>0</v>
      </c>
    </row>
    <row r="19" spans="1:10" x14ac:dyDescent="0.25">
      <c r="A19" s="26"/>
      <c r="B19" s="43"/>
      <c r="C19" s="46"/>
      <c r="D19" s="42"/>
      <c r="E19" s="47"/>
      <c r="F19" s="47"/>
      <c r="G19" s="47"/>
      <c r="H19" s="47"/>
      <c r="I19" s="45">
        <f t="shared" si="4"/>
        <v>0</v>
      </c>
      <c r="J19" s="45">
        <f t="shared" si="5"/>
        <v>0</v>
      </c>
    </row>
    <row r="20" spans="1:10" x14ac:dyDescent="0.25">
      <c r="A20" s="41"/>
      <c r="B20" s="43"/>
      <c r="C20" s="43"/>
      <c r="D20" s="42"/>
      <c r="E20" s="44"/>
      <c r="F20" s="44"/>
      <c r="G20" s="44"/>
      <c r="H20" s="44"/>
      <c r="I20" s="45">
        <f t="shared" si="4"/>
        <v>0</v>
      </c>
      <c r="J20" s="45">
        <f t="shared" si="5"/>
        <v>0</v>
      </c>
    </row>
    <row r="21" spans="1:10" x14ac:dyDescent="0.25">
      <c r="A21" s="41"/>
      <c r="B21" s="43"/>
      <c r="C21" s="43"/>
      <c r="D21" s="42"/>
      <c r="E21" s="48"/>
      <c r="F21" s="48"/>
      <c r="G21" s="44"/>
      <c r="H21" s="44"/>
      <c r="I21" s="45">
        <f t="shared" si="4"/>
        <v>0</v>
      </c>
      <c r="J21" s="45">
        <f t="shared" si="5"/>
        <v>0</v>
      </c>
    </row>
    <row r="22" spans="1:10" x14ac:dyDescent="0.25">
      <c r="A22" s="41"/>
      <c r="B22" s="43"/>
      <c r="C22" s="43"/>
      <c r="D22" s="42"/>
      <c r="E22" s="48"/>
      <c r="F22" s="48"/>
      <c r="G22" s="44"/>
      <c r="H22" s="44"/>
      <c r="I22" s="45">
        <f t="shared" si="4"/>
        <v>0</v>
      </c>
      <c r="J22" s="45">
        <f t="shared" si="5"/>
        <v>0</v>
      </c>
    </row>
    <row r="23" spans="1:10" x14ac:dyDescent="0.25">
      <c r="A23" s="41"/>
      <c r="B23" s="43"/>
      <c r="C23" s="43"/>
      <c r="D23" s="42"/>
      <c r="E23" s="44"/>
      <c r="F23" s="44"/>
      <c r="G23" s="44"/>
      <c r="H23" s="44"/>
      <c r="I23" s="45">
        <f t="shared" si="4"/>
        <v>0</v>
      </c>
      <c r="J23" s="45">
        <f t="shared" si="5"/>
        <v>0</v>
      </c>
    </row>
    <row r="24" spans="1:10" x14ac:dyDescent="0.25">
      <c r="A24" s="41"/>
      <c r="B24" s="43"/>
      <c r="C24" s="43"/>
      <c r="D24" s="42"/>
      <c r="E24" s="44"/>
      <c r="F24" s="44"/>
      <c r="G24" s="44"/>
      <c r="H24" s="44"/>
      <c r="I24" s="45">
        <f t="shared" si="4"/>
        <v>0</v>
      </c>
      <c r="J24" s="45">
        <f t="shared" si="5"/>
        <v>0</v>
      </c>
    </row>
    <row r="25" spans="1:10" x14ac:dyDescent="0.25">
      <c r="A25" s="41"/>
      <c r="B25" s="43"/>
      <c r="C25" s="43"/>
      <c r="D25" s="42"/>
      <c r="E25" s="44"/>
      <c r="F25" s="44"/>
      <c r="G25" s="44"/>
      <c r="H25" s="44"/>
      <c r="I25" s="45">
        <f t="shared" si="4"/>
        <v>0</v>
      </c>
      <c r="J25" s="45">
        <f t="shared" si="5"/>
        <v>0</v>
      </c>
    </row>
    <row r="26" spans="1:10" x14ac:dyDescent="0.25">
      <c r="A26" s="41"/>
      <c r="B26" s="43"/>
      <c r="C26" s="43"/>
      <c r="D26" s="42"/>
      <c r="E26" s="44"/>
      <c r="F26" s="44"/>
      <c r="G26" s="44"/>
      <c r="H26" s="44"/>
      <c r="I26" s="45">
        <f t="shared" si="4"/>
        <v>0</v>
      </c>
      <c r="J26" s="45">
        <f t="shared" si="5"/>
        <v>0</v>
      </c>
    </row>
    <row r="27" spans="1:10" x14ac:dyDescent="0.25">
      <c r="A27" s="41"/>
      <c r="B27" s="43"/>
      <c r="C27" s="43"/>
      <c r="D27" s="42"/>
      <c r="E27" s="44"/>
      <c r="F27" s="44"/>
      <c r="G27" s="44"/>
      <c r="H27" s="44"/>
      <c r="I27" s="45">
        <f t="shared" si="4"/>
        <v>0</v>
      </c>
      <c r="J27" s="45">
        <f t="shared" si="5"/>
        <v>0</v>
      </c>
    </row>
    <row r="28" spans="1:10" x14ac:dyDescent="0.25">
      <c r="A28" s="26"/>
      <c r="B28" s="43"/>
      <c r="C28" s="46"/>
      <c r="D28" s="42"/>
      <c r="E28" s="47"/>
      <c r="F28" s="47"/>
      <c r="G28" s="47"/>
      <c r="H28" s="47"/>
      <c r="I28" s="45">
        <f t="shared" si="4"/>
        <v>0</v>
      </c>
      <c r="J28" s="45">
        <f t="shared" si="5"/>
        <v>0</v>
      </c>
    </row>
    <row r="29" spans="1:10" x14ac:dyDescent="0.25">
      <c r="A29" s="41"/>
      <c r="B29" s="43"/>
      <c r="C29" s="43"/>
      <c r="D29" s="42"/>
      <c r="E29" s="44"/>
      <c r="F29" s="44"/>
      <c r="G29" s="44"/>
      <c r="H29" s="44"/>
      <c r="I29" s="45">
        <f t="shared" si="4"/>
        <v>0</v>
      </c>
      <c r="J29" s="45">
        <f t="shared" si="5"/>
        <v>0</v>
      </c>
    </row>
    <row r="30" spans="1:10" x14ac:dyDescent="0.25">
      <c r="A30" s="41"/>
      <c r="B30" s="43"/>
      <c r="C30" s="43"/>
      <c r="D30" s="42"/>
      <c r="E30" s="44"/>
      <c r="F30" s="44"/>
      <c r="G30" s="44"/>
      <c r="H30" s="44"/>
      <c r="I30" s="45">
        <f t="shared" si="4"/>
        <v>0</v>
      </c>
      <c r="J30" s="45">
        <f t="shared" si="5"/>
        <v>0</v>
      </c>
    </row>
    <row r="31" spans="1:10" x14ac:dyDescent="0.25">
      <c r="A31" s="41"/>
      <c r="B31" s="43"/>
      <c r="C31" s="43"/>
      <c r="D31" s="42"/>
      <c r="E31" s="44"/>
      <c r="F31" s="44"/>
      <c r="G31" s="44"/>
      <c r="H31" s="44"/>
      <c r="I31" s="45">
        <f t="shared" si="4"/>
        <v>0</v>
      </c>
      <c r="J31" s="45">
        <f t="shared" si="5"/>
        <v>0</v>
      </c>
    </row>
    <row r="32" spans="1:10" x14ac:dyDescent="0.25">
      <c r="A32" s="41"/>
      <c r="B32" s="43"/>
      <c r="C32" s="43"/>
      <c r="D32" s="42"/>
      <c r="E32" s="44"/>
      <c r="F32" s="44"/>
      <c r="G32" s="44"/>
      <c r="H32" s="44"/>
      <c r="I32" s="45">
        <f t="shared" si="4"/>
        <v>0</v>
      </c>
      <c r="J32" s="45">
        <f t="shared" si="5"/>
        <v>0</v>
      </c>
    </row>
    <row r="33" spans="1:10" x14ac:dyDescent="0.25">
      <c r="A33" s="41"/>
      <c r="B33" s="43"/>
      <c r="C33" s="43"/>
      <c r="D33" s="42"/>
      <c r="E33" s="44"/>
      <c r="F33" s="44"/>
      <c r="G33" s="44"/>
      <c r="H33" s="44"/>
      <c r="I33" s="45">
        <f t="shared" si="4"/>
        <v>0</v>
      </c>
      <c r="J33" s="45">
        <f t="shared" si="5"/>
        <v>0</v>
      </c>
    </row>
    <row r="34" spans="1:10" x14ac:dyDescent="0.25">
      <c r="A34" s="27"/>
      <c r="B34" s="50"/>
      <c r="C34" s="50"/>
      <c r="D34" s="49"/>
      <c r="E34" s="48"/>
      <c r="F34" s="44"/>
      <c r="G34" s="48"/>
      <c r="H34" s="48"/>
      <c r="I34" s="45">
        <f t="shared" si="4"/>
        <v>0</v>
      </c>
      <c r="J34" s="45">
        <f t="shared" si="5"/>
        <v>0</v>
      </c>
    </row>
    <row r="35" spans="1:10" x14ac:dyDescent="0.25">
      <c r="A35" s="26"/>
      <c r="B35" s="43"/>
      <c r="C35" s="46"/>
      <c r="D35" s="42"/>
      <c r="E35" s="47"/>
      <c r="F35" s="47"/>
      <c r="G35" s="47"/>
      <c r="H35" s="47"/>
      <c r="I35" s="45">
        <f t="shared" si="4"/>
        <v>0</v>
      </c>
      <c r="J35" s="45">
        <f t="shared" si="5"/>
        <v>0</v>
      </c>
    </row>
    <row r="36" spans="1:10" x14ac:dyDescent="0.25">
      <c r="A36" s="26"/>
      <c r="B36" s="43"/>
      <c r="C36" s="46"/>
      <c r="D36" s="42"/>
      <c r="E36" s="47"/>
      <c r="F36" s="47"/>
      <c r="G36" s="47"/>
      <c r="H36" s="47"/>
      <c r="I36" s="45">
        <f t="shared" si="4"/>
        <v>0</v>
      </c>
      <c r="J36" s="45">
        <f t="shared" si="5"/>
        <v>0</v>
      </c>
    </row>
    <row r="37" spans="1:10" x14ac:dyDescent="0.25">
      <c r="A37" s="26"/>
      <c r="B37" s="43"/>
      <c r="C37" s="46"/>
      <c r="D37" s="42"/>
      <c r="E37" s="47"/>
      <c r="F37" s="47"/>
      <c r="G37" s="47"/>
      <c r="H37" s="47"/>
      <c r="I37" s="45">
        <f t="shared" si="4"/>
        <v>0</v>
      </c>
      <c r="J37" s="45">
        <f t="shared" si="5"/>
        <v>0</v>
      </c>
    </row>
    <row r="38" spans="1:10" x14ac:dyDescent="0.25">
      <c r="A38" s="26"/>
      <c r="B38" s="43"/>
      <c r="C38" s="46"/>
      <c r="D38" s="42"/>
      <c r="E38" s="47"/>
      <c r="F38" s="47"/>
      <c r="G38" s="47"/>
      <c r="H38" s="47"/>
      <c r="I38" s="45">
        <f t="shared" si="4"/>
        <v>0</v>
      </c>
      <c r="J38" s="45">
        <f t="shared" si="5"/>
        <v>0</v>
      </c>
    </row>
    <row r="39" spans="1:10" x14ac:dyDescent="0.25">
      <c r="A39" s="26"/>
      <c r="B39" s="43"/>
      <c r="C39" s="46"/>
      <c r="D39" s="42"/>
      <c r="E39" s="47"/>
      <c r="F39" s="47"/>
      <c r="G39" s="47"/>
      <c r="H39" s="47"/>
      <c r="I39" s="45">
        <f t="shared" si="4"/>
        <v>0</v>
      </c>
      <c r="J39" s="45">
        <f t="shared" si="5"/>
        <v>0</v>
      </c>
    </row>
    <row r="40" spans="1:10" x14ac:dyDescent="0.25">
      <c r="A40" s="26"/>
      <c r="B40" s="43"/>
      <c r="C40" s="46"/>
      <c r="D40" s="42"/>
      <c r="E40" s="47"/>
      <c r="F40" s="47"/>
      <c r="G40" s="47"/>
      <c r="H40" s="47"/>
      <c r="I40" s="45">
        <f t="shared" si="4"/>
        <v>0</v>
      </c>
      <c r="J40" s="45">
        <f t="shared" si="5"/>
        <v>0</v>
      </c>
    </row>
    <row r="41" spans="1:10" x14ac:dyDescent="0.25">
      <c r="A41" s="26"/>
      <c r="B41" s="43"/>
      <c r="C41" s="46"/>
      <c r="D41" s="42"/>
      <c r="E41" s="47"/>
      <c r="F41" s="47"/>
      <c r="G41" s="47"/>
      <c r="H41" s="47"/>
      <c r="I41" s="45">
        <f t="shared" si="4"/>
        <v>0</v>
      </c>
      <c r="J41" s="45">
        <f t="shared" si="5"/>
        <v>0</v>
      </c>
    </row>
    <row r="42" spans="1:10" x14ac:dyDescent="0.25">
      <c r="A42" s="26"/>
      <c r="B42" s="50"/>
      <c r="C42" s="46"/>
      <c r="D42" s="49"/>
      <c r="E42" s="47"/>
      <c r="F42" s="47"/>
      <c r="G42" s="47"/>
      <c r="H42" s="47"/>
      <c r="I42" s="45">
        <f t="shared" si="4"/>
        <v>0</v>
      </c>
      <c r="J42" s="45">
        <f t="shared" si="5"/>
        <v>0</v>
      </c>
    </row>
    <row r="43" spans="1:10" x14ac:dyDescent="0.25">
      <c r="A43" s="26"/>
      <c r="B43" s="50"/>
      <c r="C43" s="46"/>
      <c r="D43" s="49"/>
      <c r="E43" s="47"/>
      <c r="F43" s="47"/>
      <c r="G43" s="47"/>
      <c r="H43" s="47"/>
      <c r="I43" s="45">
        <f t="shared" si="4"/>
        <v>0</v>
      </c>
      <c r="J43" s="45">
        <f t="shared" si="5"/>
        <v>0</v>
      </c>
    </row>
    <row r="44" spans="1:10" x14ac:dyDescent="0.25">
      <c r="A44" s="26"/>
      <c r="B44" s="43"/>
      <c r="C44" s="46"/>
      <c r="D44" s="42"/>
      <c r="E44" s="47"/>
      <c r="F44" s="47"/>
      <c r="G44" s="47"/>
      <c r="H44" s="47"/>
      <c r="I44" s="45">
        <f t="shared" si="4"/>
        <v>0</v>
      </c>
      <c r="J44" s="45">
        <f t="shared" si="5"/>
        <v>0</v>
      </c>
    </row>
    <row r="45" spans="1:10" x14ac:dyDescent="0.25">
      <c r="A45" s="26"/>
      <c r="B45" s="43"/>
      <c r="C45" s="46"/>
      <c r="D45" s="42"/>
      <c r="E45" s="47"/>
      <c r="F45" s="47"/>
      <c r="G45" s="47"/>
      <c r="H45" s="47"/>
      <c r="I45" s="45">
        <f t="shared" si="4"/>
        <v>0</v>
      </c>
      <c r="J45" s="45">
        <f t="shared" si="5"/>
        <v>0</v>
      </c>
    </row>
    <row r="46" spans="1:10" x14ac:dyDescent="0.25">
      <c r="A46" s="26"/>
      <c r="B46" s="43"/>
      <c r="C46" s="46"/>
      <c r="D46" s="42"/>
      <c r="E46" s="47"/>
      <c r="F46" s="47"/>
      <c r="G46" s="47"/>
      <c r="H46" s="47"/>
      <c r="I46" s="45">
        <f t="shared" si="4"/>
        <v>0</v>
      </c>
      <c r="J46" s="45">
        <f t="shared" si="5"/>
        <v>0</v>
      </c>
    </row>
    <row r="47" spans="1:10" x14ac:dyDescent="0.25">
      <c r="A47" s="26"/>
      <c r="B47" s="43"/>
      <c r="C47" s="46"/>
      <c r="D47" s="42"/>
      <c r="E47" s="47"/>
      <c r="F47" s="47"/>
      <c r="G47" s="47"/>
      <c r="H47" s="47"/>
      <c r="I47" s="45">
        <f t="shared" si="4"/>
        <v>0</v>
      </c>
      <c r="J47" s="45">
        <f t="shared" si="5"/>
        <v>0</v>
      </c>
    </row>
    <row r="48" spans="1:10" x14ac:dyDescent="0.25">
      <c r="A48" s="26"/>
      <c r="B48" s="43"/>
      <c r="C48" s="46"/>
      <c r="D48" s="42"/>
      <c r="E48" s="47"/>
      <c r="F48" s="47"/>
      <c r="G48" s="47"/>
      <c r="H48" s="47"/>
      <c r="I48" s="45">
        <f t="shared" si="4"/>
        <v>0</v>
      </c>
      <c r="J48" s="45">
        <f t="shared" si="5"/>
        <v>0</v>
      </c>
    </row>
    <row r="49" spans="1:10" x14ac:dyDescent="0.25">
      <c r="A49" s="26"/>
      <c r="B49" s="43"/>
      <c r="C49" s="46"/>
      <c r="D49" s="42"/>
      <c r="E49" s="47"/>
      <c r="F49" s="47"/>
      <c r="G49" s="47"/>
      <c r="H49" s="47"/>
      <c r="I49" s="45">
        <f t="shared" si="4"/>
        <v>0</v>
      </c>
      <c r="J49" s="45">
        <f t="shared" si="5"/>
        <v>0</v>
      </c>
    </row>
    <row r="50" spans="1:10" x14ac:dyDescent="0.25">
      <c r="A50" s="26"/>
      <c r="B50" s="43"/>
      <c r="C50" s="46"/>
      <c r="D50" s="42"/>
      <c r="E50" s="47"/>
      <c r="F50" s="47"/>
      <c r="G50" s="47"/>
      <c r="H50" s="47"/>
      <c r="I50" s="45">
        <f t="shared" si="4"/>
        <v>0</v>
      </c>
      <c r="J50" s="45">
        <f t="shared" si="5"/>
        <v>0</v>
      </c>
    </row>
    <row r="51" spans="1:10" x14ac:dyDescent="0.25">
      <c r="A51" s="26"/>
      <c r="B51" s="50"/>
      <c r="C51" s="46"/>
      <c r="D51" s="49"/>
      <c r="E51" s="47"/>
      <c r="F51" s="47"/>
      <c r="G51" s="47"/>
      <c r="H51" s="47"/>
      <c r="I51" s="45">
        <f t="shared" si="4"/>
        <v>0</v>
      </c>
      <c r="J51" s="45">
        <f t="shared" si="5"/>
        <v>0</v>
      </c>
    </row>
    <row r="52" spans="1:10" x14ac:dyDescent="0.25">
      <c r="A52" s="26"/>
      <c r="B52" s="43"/>
      <c r="C52" s="46"/>
      <c r="D52" s="42"/>
      <c r="E52" s="47"/>
      <c r="F52" s="47"/>
      <c r="G52" s="47"/>
      <c r="H52" s="47"/>
      <c r="I52" s="45">
        <f t="shared" si="4"/>
        <v>0</v>
      </c>
      <c r="J52" s="45">
        <f t="shared" si="5"/>
        <v>0</v>
      </c>
    </row>
    <row r="53" spans="1:10" x14ac:dyDescent="0.25">
      <c r="A53" s="26"/>
      <c r="B53" s="43"/>
      <c r="C53" s="46"/>
      <c r="D53" s="42"/>
      <c r="E53" s="47"/>
      <c r="F53" s="47"/>
      <c r="G53" s="47"/>
      <c r="H53" s="47"/>
      <c r="I53" s="45">
        <f t="shared" si="4"/>
        <v>0</v>
      </c>
      <c r="J53" s="45">
        <f t="shared" si="5"/>
        <v>0</v>
      </c>
    </row>
    <row r="54" spans="1:10" x14ac:dyDescent="0.25">
      <c r="A54" s="26"/>
      <c r="B54" s="43"/>
      <c r="C54" s="46"/>
      <c r="D54" s="42"/>
      <c r="E54" s="47"/>
      <c r="F54" s="47"/>
      <c r="G54" s="47"/>
      <c r="H54" s="47"/>
      <c r="I54" s="45">
        <f t="shared" si="4"/>
        <v>0</v>
      </c>
      <c r="J54" s="45">
        <f t="shared" si="5"/>
        <v>0</v>
      </c>
    </row>
    <row r="55" spans="1:10" x14ac:dyDescent="0.25">
      <c r="A55" s="26"/>
      <c r="B55" s="43"/>
      <c r="C55" s="46"/>
      <c r="D55" s="42"/>
      <c r="E55" s="47"/>
      <c r="F55" s="47"/>
      <c r="G55" s="47"/>
      <c r="H55" s="47"/>
      <c r="I55" s="45">
        <f t="shared" si="4"/>
        <v>0</v>
      </c>
      <c r="J55" s="45">
        <f t="shared" si="5"/>
        <v>0</v>
      </c>
    </row>
    <row r="56" spans="1:10" x14ac:dyDescent="0.25">
      <c r="A56" s="26"/>
      <c r="B56" s="43"/>
      <c r="C56" s="46"/>
      <c r="D56" s="42"/>
      <c r="E56" s="47"/>
      <c r="F56" s="47"/>
      <c r="G56" s="47"/>
      <c r="H56" s="47"/>
      <c r="I56" s="45">
        <f t="shared" si="4"/>
        <v>0</v>
      </c>
      <c r="J56" s="45">
        <f t="shared" si="5"/>
        <v>0</v>
      </c>
    </row>
    <row r="57" spans="1:10" x14ac:dyDescent="0.25">
      <c r="A57" s="26"/>
      <c r="B57" s="43"/>
      <c r="C57" s="46"/>
      <c r="D57" s="42"/>
      <c r="E57" s="47"/>
      <c r="F57" s="47"/>
      <c r="G57" s="47"/>
      <c r="H57" s="47"/>
      <c r="I57" s="45">
        <f t="shared" si="4"/>
        <v>0</v>
      </c>
      <c r="J57" s="45">
        <f t="shared" si="5"/>
        <v>0</v>
      </c>
    </row>
    <row r="58" spans="1:10" x14ac:dyDescent="0.25">
      <c r="A58" s="26"/>
      <c r="B58" s="43"/>
      <c r="C58" s="46"/>
      <c r="D58" s="42"/>
      <c r="E58" s="47"/>
      <c r="F58" s="47"/>
      <c r="G58" s="47"/>
      <c r="H58" s="47"/>
      <c r="I58" s="45">
        <f t="shared" si="4"/>
        <v>0</v>
      </c>
      <c r="J58" s="45">
        <f t="shared" si="5"/>
        <v>0</v>
      </c>
    </row>
    <row r="59" spans="1:10" x14ac:dyDescent="0.25">
      <c r="A59" s="26"/>
      <c r="B59" s="43"/>
      <c r="C59" s="46"/>
      <c r="D59" s="42"/>
      <c r="E59" s="47"/>
      <c r="F59" s="47"/>
      <c r="G59" s="47"/>
      <c r="H59" s="47"/>
      <c r="I59" s="45">
        <f t="shared" si="4"/>
        <v>0</v>
      </c>
      <c r="J59" s="45">
        <f t="shared" si="5"/>
        <v>0</v>
      </c>
    </row>
    <row r="60" spans="1:10" x14ac:dyDescent="0.25">
      <c r="A60" s="26"/>
      <c r="B60" s="43"/>
      <c r="C60" s="46"/>
      <c r="D60" s="42"/>
      <c r="E60" s="47"/>
      <c r="F60" s="47"/>
      <c r="G60" s="47"/>
      <c r="H60" s="47"/>
      <c r="I60" s="45">
        <f t="shared" si="4"/>
        <v>0</v>
      </c>
      <c r="J60" s="45">
        <f t="shared" si="5"/>
        <v>0</v>
      </c>
    </row>
    <row r="61" spans="1:10" x14ac:dyDescent="0.25">
      <c r="A61" s="26"/>
      <c r="B61" s="43"/>
      <c r="C61" s="46"/>
      <c r="D61" s="42"/>
      <c r="E61" s="47"/>
      <c r="F61" s="47"/>
      <c r="G61" s="47"/>
      <c r="H61" s="47"/>
      <c r="I61" s="45">
        <f t="shared" si="4"/>
        <v>0</v>
      </c>
      <c r="J61" s="45">
        <f t="shared" si="5"/>
        <v>0</v>
      </c>
    </row>
    <row r="62" spans="1:10" x14ac:dyDescent="0.25">
      <c r="A62" s="26"/>
      <c r="B62" s="43"/>
      <c r="C62" s="46"/>
      <c r="D62" s="42"/>
      <c r="E62" s="47"/>
      <c r="F62" s="47"/>
      <c r="G62" s="47"/>
      <c r="H62" s="47"/>
      <c r="I62" s="45">
        <f t="shared" si="4"/>
        <v>0</v>
      </c>
      <c r="J62" s="45">
        <f t="shared" si="5"/>
        <v>0</v>
      </c>
    </row>
    <row r="63" spans="1:10" x14ac:dyDescent="0.25">
      <c r="A63" s="26"/>
      <c r="B63" s="43"/>
      <c r="C63" s="46"/>
      <c r="D63" s="42"/>
      <c r="E63" s="47"/>
      <c r="F63" s="47"/>
      <c r="G63" s="47"/>
      <c r="H63" s="47"/>
      <c r="I63" s="45">
        <f t="shared" si="4"/>
        <v>0</v>
      </c>
      <c r="J63" s="45">
        <f t="shared" si="5"/>
        <v>0</v>
      </c>
    </row>
    <row r="64" spans="1:10" x14ac:dyDescent="0.25">
      <c r="A64" s="26"/>
      <c r="B64" s="43"/>
      <c r="C64" s="46"/>
      <c r="D64" s="42"/>
      <c r="E64" s="47"/>
      <c r="F64" s="47"/>
      <c r="G64" s="47"/>
      <c r="H64" s="47"/>
      <c r="I64" s="45">
        <f t="shared" si="4"/>
        <v>0</v>
      </c>
      <c r="J64" s="45">
        <f t="shared" si="5"/>
        <v>0</v>
      </c>
    </row>
    <row r="65" spans="1:10" x14ac:dyDescent="0.25">
      <c r="A65" s="26"/>
      <c r="B65" s="43"/>
      <c r="C65" s="46"/>
      <c r="D65" s="42"/>
      <c r="E65" s="47"/>
      <c r="F65" s="47"/>
      <c r="G65" s="47"/>
      <c r="H65" s="47"/>
      <c r="I65" s="45">
        <f t="shared" si="4"/>
        <v>0</v>
      </c>
      <c r="J65" s="45">
        <f t="shared" si="5"/>
        <v>0</v>
      </c>
    </row>
    <row r="66" spans="1:10" x14ac:dyDescent="0.25">
      <c r="A66" s="26"/>
      <c r="B66" s="43"/>
      <c r="C66" s="46"/>
      <c r="D66" s="42"/>
      <c r="E66" s="47"/>
      <c r="F66" s="47"/>
      <c r="G66" s="47"/>
      <c r="H66" s="47"/>
      <c r="I66" s="45">
        <f t="shared" si="4"/>
        <v>0</v>
      </c>
      <c r="J66" s="45">
        <f t="shared" si="5"/>
        <v>0</v>
      </c>
    </row>
    <row r="67" spans="1:10" x14ac:dyDescent="0.25">
      <c r="A67" s="26"/>
      <c r="B67" s="43"/>
      <c r="C67" s="46"/>
      <c r="D67" s="42"/>
      <c r="E67" s="47"/>
      <c r="F67" s="47"/>
      <c r="G67" s="47"/>
      <c r="H67" s="47"/>
      <c r="I67" s="45">
        <f t="shared" si="4"/>
        <v>0</v>
      </c>
      <c r="J67" s="45">
        <f t="shared" si="5"/>
        <v>0</v>
      </c>
    </row>
    <row r="68" spans="1:10" x14ac:dyDescent="0.25">
      <c r="A68" s="26"/>
      <c r="B68" s="43"/>
      <c r="C68" s="46"/>
      <c r="D68" s="42"/>
      <c r="E68" s="47"/>
      <c r="F68" s="47"/>
      <c r="G68" s="47"/>
      <c r="H68" s="47"/>
      <c r="I68" s="45">
        <f t="shared" si="4"/>
        <v>0</v>
      </c>
      <c r="J68" s="45">
        <f t="shared" si="5"/>
        <v>0</v>
      </c>
    </row>
    <row r="69" spans="1:10" x14ac:dyDescent="0.25">
      <c r="A69" s="26"/>
      <c r="B69" s="43"/>
      <c r="C69" s="46"/>
      <c r="D69" s="42"/>
      <c r="E69" s="47"/>
      <c r="F69" s="47"/>
      <c r="G69" s="47"/>
      <c r="H69" s="47"/>
      <c r="I69" s="45">
        <f t="shared" si="4"/>
        <v>0</v>
      </c>
      <c r="J69" s="45">
        <f t="shared" si="5"/>
        <v>0</v>
      </c>
    </row>
    <row r="70" spans="1:10" x14ac:dyDescent="0.25">
      <c r="A70" s="26"/>
      <c r="B70" s="43"/>
      <c r="C70" s="46"/>
      <c r="D70" s="42"/>
      <c r="E70" s="47"/>
      <c r="F70" s="47"/>
      <c r="G70" s="47"/>
      <c r="H70" s="47"/>
      <c r="I70" s="45">
        <f t="shared" si="4"/>
        <v>0</v>
      </c>
      <c r="J70" s="45">
        <f t="shared" si="5"/>
        <v>0</v>
      </c>
    </row>
    <row r="71" spans="1:10" x14ac:dyDescent="0.25">
      <c r="A71" s="26"/>
      <c r="B71" s="50"/>
      <c r="C71" s="46"/>
      <c r="D71" s="49"/>
      <c r="E71" s="47"/>
      <c r="F71" s="47"/>
      <c r="G71" s="47"/>
      <c r="H71" s="47"/>
      <c r="I71" s="45">
        <f t="shared" si="4"/>
        <v>0</v>
      </c>
      <c r="J71" s="45">
        <f t="shared" si="5"/>
        <v>0</v>
      </c>
    </row>
    <row r="72" spans="1:10" x14ac:dyDescent="0.25">
      <c r="A72" s="26"/>
      <c r="B72" s="43"/>
      <c r="C72" s="46"/>
      <c r="D72" s="42"/>
      <c r="E72" s="47"/>
      <c r="F72" s="47"/>
      <c r="G72" s="47"/>
      <c r="H72" s="47"/>
      <c r="I72" s="45">
        <f t="shared" si="4"/>
        <v>0</v>
      </c>
      <c r="J72" s="45">
        <f t="shared" si="5"/>
        <v>0</v>
      </c>
    </row>
    <row r="73" spans="1:10" x14ac:dyDescent="0.25">
      <c r="A73" s="26"/>
      <c r="B73" s="43"/>
      <c r="C73" s="46"/>
      <c r="D73" s="42"/>
      <c r="E73" s="47"/>
      <c r="F73" s="47"/>
      <c r="G73" s="47"/>
      <c r="H73" s="51"/>
      <c r="I73" s="45">
        <f t="shared" si="4"/>
        <v>0</v>
      </c>
      <c r="J73" s="45">
        <f t="shared" si="5"/>
        <v>0</v>
      </c>
    </row>
    <row r="74" spans="1:10" x14ac:dyDescent="0.25">
      <c r="A74" s="26"/>
      <c r="B74" s="50"/>
      <c r="C74" s="46"/>
      <c r="D74" s="49"/>
      <c r="E74" s="47"/>
      <c r="F74" s="47"/>
      <c r="G74" s="47"/>
      <c r="H74" s="51"/>
      <c r="I74" s="45">
        <f t="shared" si="4"/>
        <v>0</v>
      </c>
      <c r="J74" s="45">
        <f t="shared" si="5"/>
        <v>0</v>
      </c>
    </row>
    <row r="75" spans="1:10" x14ac:dyDescent="0.25">
      <c r="A75" s="26"/>
      <c r="B75" s="43"/>
      <c r="C75" s="46"/>
      <c r="D75" s="42"/>
      <c r="E75" s="47"/>
      <c r="F75" s="47"/>
      <c r="G75" s="47"/>
      <c r="H75" s="47"/>
      <c r="I75" s="45">
        <f t="shared" si="4"/>
        <v>0</v>
      </c>
      <c r="J75" s="45">
        <f t="shared" si="5"/>
        <v>0</v>
      </c>
    </row>
    <row r="76" spans="1:10" x14ac:dyDescent="0.25">
      <c r="A76" s="26"/>
      <c r="B76" s="43"/>
      <c r="C76" s="46"/>
      <c r="D76" s="42"/>
      <c r="E76" s="47"/>
      <c r="F76" s="51"/>
      <c r="G76" s="47"/>
      <c r="H76" s="47"/>
      <c r="I76" s="45">
        <f t="shared" si="4"/>
        <v>0</v>
      </c>
      <c r="J76" s="45">
        <f t="shared" si="5"/>
        <v>0</v>
      </c>
    </row>
    <row r="77" spans="1:10" x14ac:dyDescent="0.25">
      <c r="A77" s="26"/>
      <c r="B77" s="43"/>
      <c r="C77" s="46"/>
      <c r="D77" s="42"/>
      <c r="E77" s="47"/>
      <c r="F77" s="47"/>
      <c r="G77" s="47"/>
      <c r="H77" s="47"/>
      <c r="I77" s="45">
        <f t="shared" ref="I77:I140" si="6">E77+G77</f>
        <v>0</v>
      </c>
      <c r="J77" s="45">
        <f t="shared" ref="J77:J140" si="7">F77+H77</f>
        <v>0</v>
      </c>
    </row>
    <row r="78" spans="1:10" x14ac:dyDescent="0.25">
      <c r="A78" s="26"/>
      <c r="B78" s="43"/>
      <c r="C78" s="46"/>
      <c r="D78" s="42"/>
      <c r="E78" s="47"/>
      <c r="F78" s="47"/>
      <c r="G78" s="47"/>
      <c r="H78" s="47"/>
      <c r="I78" s="45">
        <f t="shared" si="6"/>
        <v>0</v>
      </c>
      <c r="J78" s="45">
        <f t="shared" si="7"/>
        <v>0</v>
      </c>
    </row>
    <row r="79" spans="1:10" x14ac:dyDescent="0.25">
      <c r="A79" s="26"/>
      <c r="B79" s="43"/>
      <c r="C79" s="46"/>
      <c r="D79" s="42"/>
      <c r="E79" s="47"/>
      <c r="F79" s="47"/>
      <c r="G79" s="47"/>
      <c r="H79" s="47"/>
      <c r="I79" s="45">
        <f t="shared" si="6"/>
        <v>0</v>
      </c>
      <c r="J79" s="45">
        <f t="shared" si="7"/>
        <v>0</v>
      </c>
    </row>
    <row r="80" spans="1:10" x14ac:dyDescent="0.25">
      <c r="A80" s="26"/>
      <c r="B80" s="43"/>
      <c r="C80" s="46"/>
      <c r="D80" s="42"/>
      <c r="E80" s="47"/>
      <c r="F80" s="47"/>
      <c r="G80" s="47"/>
      <c r="H80" s="47"/>
      <c r="I80" s="45">
        <f t="shared" si="6"/>
        <v>0</v>
      </c>
      <c r="J80" s="45">
        <f t="shared" si="7"/>
        <v>0</v>
      </c>
    </row>
    <row r="81" spans="1:10" x14ac:dyDescent="0.25">
      <c r="A81" s="26"/>
      <c r="B81" s="43"/>
      <c r="C81" s="46"/>
      <c r="D81" s="42"/>
      <c r="E81" s="47"/>
      <c r="F81" s="47"/>
      <c r="G81" s="47"/>
      <c r="H81" s="47"/>
      <c r="I81" s="45">
        <f t="shared" si="6"/>
        <v>0</v>
      </c>
      <c r="J81" s="45">
        <f t="shared" si="7"/>
        <v>0</v>
      </c>
    </row>
    <row r="82" spans="1:10" x14ac:dyDescent="0.25">
      <c r="A82" s="26"/>
      <c r="B82" s="43"/>
      <c r="C82" s="46"/>
      <c r="D82" s="42"/>
      <c r="E82" s="47"/>
      <c r="F82" s="47"/>
      <c r="G82" s="47"/>
      <c r="H82" s="47"/>
      <c r="I82" s="45">
        <f t="shared" si="6"/>
        <v>0</v>
      </c>
      <c r="J82" s="45">
        <f t="shared" si="7"/>
        <v>0</v>
      </c>
    </row>
    <row r="83" spans="1:10" x14ac:dyDescent="0.25">
      <c r="A83" s="26"/>
      <c r="B83" s="43"/>
      <c r="C83" s="46"/>
      <c r="D83" s="42"/>
      <c r="E83" s="47"/>
      <c r="F83" s="47"/>
      <c r="G83" s="47"/>
      <c r="H83" s="47"/>
      <c r="I83" s="45">
        <f t="shared" si="6"/>
        <v>0</v>
      </c>
      <c r="J83" s="45">
        <f t="shared" si="7"/>
        <v>0</v>
      </c>
    </row>
    <row r="84" spans="1:10" x14ac:dyDescent="0.25">
      <c r="A84" s="26"/>
      <c r="B84" s="43"/>
      <c r="C84" s="46"/>
      <c r="D84" s="42"/>
      <c r="E84" s="47"/>
      <c r="F84" s="47"/>
      <c r="G84" s="47"/>
      <c r="H84" s="47"/>
      <c r="I84" s="45">
        <f t="shared" si="6"/>
        <v>0</v>
      </c>
      <c r="J84" s="45">
        <f t="shared" si="7"/>
        <v>0</v>
      </c>
    </row>
    <row r="85" spans="1:10" x14ac:dyDescent="0.25">
      <c r="A85" s="26"/>
      <c r="B85" s="43"/>
      <c r="C85" s="46"/>
      <c r="D85" s="42"/>
      <c r="E85" s="47"/>
      <c r="F85" s="47"/>
      <c r="G85" s="47"/>
      <c r="H85" s="47"/>
      <c r="I85" s="45">
        <f t="shared" si="6"/>
        <v>0</v>
      </c>
      <c r="J85" s="45">
        <f t="shared" si="7"/>
        <v>0</v>
      </c>
    </row>
    <row r="86" spans="1:10" x14ac:dyDescent="0.25">
      <c r="A86" s="26"/>
      <c r="B86" s="43"/>
      <c r="C86" s="46"/>
      <c r="D86" s="42"/>
      <c r="E86" s="47"/>
      <c r="F86" s="47"/>
      <c r="G86" s="47"/>
      <c r="H86" s="47"/>
      <c r="I86" s="45">
        <f t="shared" si="6"/>
        <v>0</v>
      </c>
      <c r="J86" s="45">
        <f t="shared" si="7"/>
        <v>0</v>
      </c>
    </row>
    <row r="87" spans="1:10" x14ac:dyDescent="0.25">
      <c r="A87" s="26"/>
      <c r="B87" s="43"/>
      <c r="C87" s="46"/>
      <c r="D87" s="42"/>
      <c r="E87" s="47"/>
      <c r="F87" s="47"/>
      <c r="G87" s="47"/>
      <c r="H87" s="47"/>
      <c r="I87" s="45">
        <f t="shared" si="6"/>
        <v>0</v>
      </c>
      <c r="J87" s="45">
        <f t="shared" si="7"/>
        <v>0</v>
      </c>
    </row>
    <row r="88" spans="1:10" x14ac:dyDescent="0.25">
      <c r="A88" s="26"/>
      <c r="B88" s="43"/>
      <c r="C88" s="46"/>
      <c r="D88" s="42"/>
      <c r="E88" s="47"/>
      <c r="F88" s="47"/>
      <c r="G88" s="47"/>
      <c r="H88" s="47"/>
      <c r="I88" s="45">
        <f t="shared" si="6"/>
        <v>0</v>
      </c>
      <c r="J88" s="45">
        <f t="shared" si="7"/>
        <v>0</v>
      </c>
    </row>
    <row r="89" spans="1:10" x14ac:dyDescent="0.25">
      <c r="A89" s="26"/>
      <c r="B89" s="43"/>
      <c r="C89" s="46"/>
      <c r="D89" s="42"/>
      <c r="E89" s="47"/>
      <c r="F89" s="47"/>
      <c r="G89" s="47"/>
      <c r="H89" s="47"/>
      <c r="I89" s="45">
        <f t="shared" si="6"/>
        <v>0</v>
      </c>
      <c r="J89" s="45">
        <f t="shared" si="7"/>
        <v>0</v>
      </c>
    </row>
    <row r="90" spans="1:10" x14ac:dyDescent="0.25">
      <c r="A90" s="26"/>
      <c r="B90" s="43"/>
      <c r="C90" s="46"/>
      <c r="D90" s="42"/>
      <c r="E90" s="47"/>
      <c r="F90" s="51"/>
      <c r="G90" s="47"/>
      <c r="H90" s="47"/>
      <c r="I90" s="45">
        <f t="shared" si="6"/>
        <v>0</v>
      </c>
      <c r="J90" s="45">
        <f t="shared" si="7"/>
        <v>0</v>
      </c>
    </row>
    <row r="91" spans="1:10" x14ac:dyDescent="0.25">
      <c r="A91" s="26"/>
      <c r="B91" s="43"/>
      <c r="C91" s="46"/>
      <c r="D91" s="42"/>
      <c r="E91" s="47"/>
      <c r="F91" s="51"/>
      <c r="G91" s="47"/>
      <c r="H91" s="47"/>
      <c r="I91" s="45">
        <f t="shared" si="6"/>
        <v>0</v>
      </c>
      <c r="J91" s="45">
        <f t="shared" si="7"/>
        <v>0</v>
      </c>
    </row>
    <row r="92" spans="1:10" x14ac:dyDescent="0.25">
      <c r="A92" s="26"/>
      <c r="B92" s="43"/>
      <c r="C92" s="46"/>
      <c r="D92" s="42"/>
      <c r="E92" s="47"/>
      <c r="F92" s="51"/>
      <c r="G92" s="52"/>
      <c r="H92" s="52"/>
      <c r="I92" s="45">
        <f t="shared" si="6"/>
        <v>0</v>
      </c>
      <c r="J92" s="45">
        <f t="shared" si="7"/>
        <v>0</v>
      </c>
    </row>
    <row r="93" spans="1:10" x14ac:dyDescent="0.25">
      <c r="A93" s="26"/>
      <c r="B93" s="43"/>
      <c r="C93" s="46"/>
      <c r="D93" s="42"/>
      <c r="E93" s="47"/>
      <c r="F93" s="47"/>
      <c r="G93" s="47"/>
      <c r="H93" s="47"/>
      <c r="I93" s="45">
        <f t="shared" si="6"/>
        <v>0</v>
      </c>
      <c r="J93" s="45">
        <f t="shared" si="7"/>
        <v>0</v>
      </c>
    </row>
    <row r="94" spans="1:10" x14ac:dyDescent="0.25">
      <c r="A94" s="26"/>
      <c r="B94" s="43"/>
      <c r="C94" s="46"/>
      <c r="D94" s="42"/>
      <c r="E94" s="47"/>
      <c r="F94" s="47"/>
      <c r="G94" s="47"/>
      <c r="H94" s="47"/>
      <c r="I94" s="45">
        <f t="shared" si="6"/>
        <v>0</v>
      </c>
      <c r="J94" s="45">
        <f t="shared" si="7"/>
        <v>0</v>
      </c>
    </row>
    <row r="95" spans="1:10" x14ac:dyDescent="0.25">
      <c r="A95" s="26"/>
      <c r="B95" s="43"/>
      <c r="C95" s="46"/>
      <c r="D95" s="42"/>
      <c r="E95" s="47"/>
      <c r="F95" s="47"/>
      <c r="G95" s="47"/>
      <c r="H95" s="47"/>
      <c r="I95" s="45">
        <f t="shared" si="6"/>
        <v>0</v>
      </c>
      <c r="J95" s="45">
        <f t="shared" si="7"/>
        <v>0</v>
      </c>
    </row>
    <row r="96" spans="1:10" x14ac:dyDescent="0.25">
      <c r="A96" s="26"/>
      <c r="B96" s="43"/>
      <c r="C96" s="46"/>
      <c r="D96" s="42"/>
      <c r="E96" s="47"/>
      <c r="F96" s="47"/>
      <c r="G96" s="47"/>
      <c r="H96" s="47"/>
      <c r="I96" s="45">
        <f t="shared" si="6"/>
        <v>0</v>
      </c>
      <c r="J96" s="45">
        <f t="shared" si="7"/>
        <v>0</v>
      </c>
    </row>
    <row r="97" spans="1:10" x14ac:dyDescent="0.25">
      <c r="A97" s="26"/>
      <c r="B97" s="43"/>
      <c r="C97" s="46"/>
      <c r="D97" s="42"/>
      <c r="E97" s="47"/>
      <c r="F97" s="47"/>
      <c r="G97" s="47"/>
      <c r="H97" s="47"/>
      <c r="I97" s="45">
        <f t="shared" si="6"/>
        <v>0</v>
      </c>
      <c r="J97" s="45">
        <f t="shared" si="7"/>
        <v>0</v>
      </c>
    </row>
    <row r="98" spans="1:10" x14ac:dyDescent="0.25">
      <c r="A98" s="26"/>
      <c r="B98" s="43"/>
      <c r="C98" s="46"/>
      <c r="D98" s="42"/>
      <c r="E98" s="47"/>
      <c r="F98" s="47"/>
      <c r="G98" s="47"/>
      <c r="H98" s="47"/>
      <c r="I98" s="45">
        <f t="shared" si="6"/>
        <v>0</v>
      </c>
      <c r="J98" s="45">
        <f t="shared" si="7"/>
        <v>0</v>
      </c>
    </row>
    <row r="99" spans="1:10" x14ac:dyDescent="0.25">
      <c r="A99" s="26"/>
      <c r="B99" s="43"/>
      <c r="C99" s="46"/>
      <c r="D99" s="42"/>
      <c r="E99" s="47"/>
      <c r="F99" s="47"/>
      <c r="G99" s="47"/>
      <c r="H99" s="47"/>
      <c r="I99" s="45">
        <f t="shared" si="6"/>
        <v>0</v>
      </c>
      <c r="J99" s="45">
        <f t="shared" si="7"/>
        <v>0</v>
      </c>
    </row>
    <row r="100" spans="1:10" x14ac:dyDescent="0.25">
      <c r="A100" s="26"/>
      <c r="B100" s="43"/>
      <c r="C100" s="46"/>
      <c r="D100" s="42"/>
      <c r="E100" s="47"/>
      <c r="F100" s="47"/>
      <c r="G100" s="47"/>
      <c r="H100" s="47"/>
      <c r="I100" s="45">
        <f t="shared" si="6"/>
        <v>0</v>
      </c>
      <c r="J100" s="45">
        <f t="shared" si="7"/>
        <v>0</v>
      </c>
    </row>
    <row r="101" spans="1:10" x14ac:dyDescent="0.25">
      <c r="A101" s="26"/>
      <c r="B101" s="50"/>
      <c r="C101" s="46"/>
      <c r="D101" s="49"/>
      <c r="E101" s="47"/>
      <c r="F101" s="47"/>
      <c r="G101" s="47"/>
      <c r="H101" s="47"/>
      <c r="I101" s="45">
        <f t="shared" si="6"/>
        <v>0</v>
      </c>
      <c r="J101" s="45">
        <f t="shared" si="7"/>
        <v>0</v>
      </c>
    </row>
    <row r="102" spans="1:10" x14ac:dyDescent="0.25">
      <c r="A102" s="26"/>
      <c r="B102" s="43"/>
      <c r="C102" s="46"/>
      <c r="D102" s="42"/>
      <c r="E102" s="47"/>
      <c r="F102" s="47"/>
      <c r="G102" s="47"/>
      <c r="H102" s="47"/>
      <c r="I102" s="45">
        <f t="shared" si="6"/>
        <v>0</v>
      </c>
      <c r="J102" s="45">
        <f t="shared" si="7"/>
        <v>0</v>
      </c>
    </row>
    <row r="103" spans="1:10" x14ac:dyDescent="0.25">
      <c r="A103" s="26"/>
      <c r="B103" s="43"/>
      <c r="C103" s="46"/>
      <c r="D103" s="42"/>
      <c r="E103" s="47"/>
      <c r="F103" s="47"/>
      <c r="G103" s="47"/>
      <c r="H103" s="47"/>
      <c r="I103" s="45">
        <f t="shared" si="6"/>
        <v>0</v>
      </c>
      <c r="J103" s="45">
        <f t="shared" si="7"/>
        <v>0</v>
      </c>
    </row>
    <row r="104" spans="1:10" x14ac:dyDescent="0.25">
      <c r="A104" s="26"/>
      <c r="B104" s="43"/>
      <c r="C104" s="46"/>
      <c r="D104" s="42"/>
      <c r="E104" s="47"/>
      <c r="F104" s="47"/>
      <c r="G104" s="47"/>
      <c r="H104" s="47"/>
      <c r="I104" s="45">
        <f t="shared" si="6"/>
        <v>0</v>
      </c>
      <c r="J104" s="45">
        <f t="shared" si="7"/>
        <v>0</v>
      </c>
    </row>
    <row r="105" spans="1:10" x14ac:dyDescent="0.25">
      <c r="A105" s="26"/>
      <c r="B105" s="50"/>
      <c r="C105" s="46"/>
      <c r="D105" s="49"/>
      <c r="E105" s="47"/>
      <c r="F105" s="47"/>
      <c r="G105" s="47"/>
      <c r="H105" s="47"/>
      <c r="I105" s="45">
        <f t="shared" si="6"/>
        <v>0</v>
      </c>
      <c r="J105" s="45">
        <f t="shared" si="7"/>
        <v>0</v>
      </c>
    </row>
    <row r="106" spans="1:10" x14ac:dyDescent="0.25">
      <c r="A106" s="53"/>
      <c r="B106" s="43"/>
      <c r="C106" s="54"/>
      <c r="D106" s="42"/>
      <c r="E106" s="55"/>
      <c r="F106" s="55"/>
      <c r="G106" s="55"/>
      <c r="H106" s="55"/>
      <c r="I106" s="45">
        <f t="shared" si="6"/>
        <v>0</v>
      </c>
      <c r="J106" s="45">
        <f t="shared" si="7"/>
        <v>0</v>
      </c>
    </row>
    <row r="107" spans="1:10" x14ac:dyDescent="0.25">
      <c r="A107" s="26"/>
      <c r="B107" s="43"/>
      <c r="C107" s="46"/>
      <c r="D107" s="42"/>
      <c r="E107" s="47"/>
      <c r="F107" s="47"/>
      <c r="G107" s="47"/>
      <c r="H107" s="47"/>
      <c r="I107" s="45">
        <f t="shared" si="6"/>
        <v>0</v>
      </c>
      <c r="J107" s="45">
        <f t="shared" si="7"/>
        <v>0</v>
      </c>
    </row>
    <row r="108" spans="1:10" x14ac:dyDescent="0.25">
      <c r="A108" s="26"/>
      <c r="B108" s="43"/>
      <c r="C108" s="46"/>
      <c r="D108" s="42"/>
      <c r="E108" s="47"/>
      <c r="F108" s="47"/>
      <c r="G108" s="47"/>
      <c r="H108" s="47"/>
      <c r="I108" s="45">
        <f t="shared" si="6"/>
        <v>0</v>
      </c>
      <c r="J108" s="45">
        <f t="shared" si="7"/>
        <v>0</v>
      </c>
    </row>
    <row r="109" spans="1:10" x14ac:dyDescent="0.25">
      <c r="A109" s="26"/>
      <c r="B109" s="43"/>
      <c r="C109" s="46"/>
      <c r="D109" s="42"/>
      <c r="E109" s="47"/>
      <c r="F109" s="47"/>
      <c r="G109" s="47"/>
      <c r="H109" s="47"/>
      <c r="I109" s="45">
        <f t="shared" si="6"/>
        <v>0</v>
      </c>
      <c r="J109" s="45">
        <f t="shared" si="7"/>
        <v>0</v>
      </c>
    </row>
    <row r="110" spans="1:10" x14ac:dyDescent="0.25">
      <c r="A110" s="26"/>
      <c r="B110" s="43"/>
      <c r="C110" s="46"/>
      <c r="D110" s="42"/>
      <c r="E110" s="47"/>
      <c r="F110" s="47"/>
      <c r="G110" s="47"/>
      <c r="H110" s="47"/>
      <c r="I110" s="45">
        <f t="shared" si="6"/>
        <v>0</v>
      </c>
      <c r="J110" s="45">
        <f t="shared" si="7"/>
        <v>0</v>
      </c>
    </row>
    <row r="111" spans="1:10" x14ac:dyDescent="0.25">
      <c r="A111" s="26"/>
      <c r="B111" s="43"/>
      <c r="C111" s="46"/>
      <c r="D111" s="42"/>
      <c r="E111" s="47"/>
      <c r="F111" s="47"/>
      <c r="G111" s="47"/>
      <c r="H111" s="47"/>
      <c r="I111" s="45">
        <f t="shared" si="6"/>
        <v>0</v>
      </c>
      <c r="J111" s="45">
        <f t="shared" si="7"/>
        <v>0</v>
      </c>
    </row>
    <row r="112" spans="1:10" x14ac:dyDescent="0.25">
      <c r="A112" s="26"/>
      <c r="B112" s="43"/>
      <c r="C112" s="46"/>
      <c r="D112" s="42"/>
      <c r="E112" s="47"/>
      <c r="F112" s="47"/>
      <c r="G112" s="47"/>
      <c r="H112" s="47"/>
      <c r="I112" s="45">
        <f t="shared" si="6"/>
        <v>0</v>
      </c>
      <c r="J112" s="45">
        <f t="shared" si="7"/>
        <v>0</v>
      </c>
    </row>
    <row r="113" spans="1:10" x14ac:dyDescent="0.25">
      <c r="A113" s="26"/>
      <c r="B113" s="43"/>
      <c r="C113" s="46"/>
      <c r="D113" s="42"/>
      <c r="E113" s="47"/>
      <c r="F113" s="47"/>
      <c r="G113" s="47"/>
      <c r="H113" s="47"/>
      <c r="I113" s="45">
        <f t="shared" si="6"/>
        <v>0</v>
      </c>
      <c r="J113" s="45">
        <f t="shared" si="7"/>
        <v>0</v>
      </c>
    </row>
    <row r="114" spans="1:10" x14ac:dyDescent="0.25">
      <c r="A114" s="26"/>
      <c r="B114" s="43"/>
      <c r="C114" s="46"/>
      <c r="D114" s="42"/>
      <c r="E114" s="47"/>
      <c r="F114" s="47"/>
      <c r="G114" s="47"/>
      <c r="H114" s="47"/>
      <c r="I114" s="45">
        <f t="shared" si="6"/>
        <v>0</v>
      </c>
      <c r="J114" s="45">
        <f t="shared" si="7"/>
        <v>0</v>
      </c>
    </row>
    <row r="115" spans="1:10" s="57" customFormat="1" x14ac:dyDescent="0.25">
      <c r="A115" s="26"/>
      <c r="B115" s="43"/>
      <c r="C115" s="46"/>
      <c r="D115" s="42"/>
      <c r="E115" s="47"/>
      <c r="F115" s="47"/>
      <c r="G115" s="47"/>
      <c r="H115" s="47"/>
      <c r="I115" s="45">
        <f t="shared" si="6"/>
        <v>0</v>
      </c>
      <c r="J115" s="45">
        <f t="shared" si="7"/>
        <v>0</v>
      </c>
    </row>
    <row r="116" spans="1:10" s="57" customFormat="1" x14ac:dyDescent="0.25">
      <c r="A116" s="26"/>
      <c r="B116" s="43"/>
      <c r="C116" s="46"/>
      <c r="D116" s="42"/>
      <c r="E116" s="47"/>
      <c r="F116" s="47"/>
      <c r="G116" s="47"/>
      <c r="H116" s="47"/>
      <c r="I116" s="45">
        <f t="shared" si="6"/>
        <v>0</v>
      </c>
      <c r="J116" s="45">
        <f t="shared" si="7"/>
        <v>0</v>
      </c>
    </row>
    <row r="117" spans="1:10" s="57" customFormat="1" x14ac:dyDescent="0.25">
      <c r="A117" s="26"/>
      <c r="B117" s="43"/>
      <c r="C117" s="46"/>
      <c r="D117" s="42"/>
      <c r="E117" s="47"/>
      <c r="F117" s="47"/>
      <c r="G117" s="47"/>
      <c r="H117" s="47"/>
      <c r="I117" s="45">
        <f t="shared" si="6"/>
        <v>0</v>
      </c>
      <c r="J117" s="45">
        <f t="shared" si="7"/>
        <v>0</v>
      </c>
    </row>
    <row r="118" spans="1:10" s="57" customFormat="1" x14ac:dyDescent="0.25">
      <c r="A118" s="26"/>
      <c r="B118" s="43"/>
      <c r="C118" s="46"/>
      <c r="D118" s="42"/>
      <c r="E118" s="47"/>
      <c r="F118" s="47"/>
      <c r="G118" s="47"/>
      <c r="H118" s="47"/>
      <c r="I118" s="45">
        <f t="shared" si="6"/>
        <v>0</v>
      </c>
      <c r="J118" s="45">
        <f t="shared" si="7"/>
        <v>0</v>
      </c>
    </row>
    <row r="119" spans="1:10" s="57" customFormat="1" x14ac:dyDescent="0.25">
      <c r="A119" s="26"/>
      <c r="B119" s="43"/>
      <c r="C119" s="46"/>
      <c r="D119" s="42"/>
      <c r="E119" s="47"/>
      <c r="F119" s="47"/>
      <c r="G119" s="47"/>
      <c r="H119" s="47"/>
      <c r="I119" s="45">
        <f t="shared" si="6"/>
        <v>0</v>
      </c>
      <c r="J119" s="45">
        <f t="shared" si="7"/>
        <v>0</v>
      </c>
    </row>
    <row r="120" spans="1:10" s="57" customFormat="1" x14ac:dyDescent="0.25">
      <c r="A120" s="26"/>
      <c r="B120" s="43"/>
      <c r="C120" s="46"/>
      <c r="D120" s="42"/>
      <c r="E120" s="47"/>
      <c r="F120" s="47"/>
      <c r="G120" s="47"/>
      <c r="H120" s="47"/>
      <c r="I120" s="45">
        <f t="shared" si="6"/>
        <v>0</v>
      </c>
      <c r="J120" s="45">
        <f t="shared" si="7"/>
        <v>0</v>
      </c>
    </row>
    <row r="121" spans="1:10" s="57" customFormat="1" x14ac:dyDescent="0.25">
      <c r="A121" s="26"/>
      <c r="B121" s="43"/>
      <c r="C121" s="46"/>
      <c r="D121" s="42"/>
      <c r="E121" s="47"/>
      <c r="F121" s="47"/>
      <c r="G121" s="47"/>
      <c r="H121" s="47"/>
      <c r="I121" s="45">
        <f t="shared" si="6"/>
        <v>0</v>
      </c>
      <c r="J121" s="45">
        <f t="shared" si="7"/>
        <v>0</v>
      </c>
    </row>
    <row r="122" spans="1:10" s="57" customFormat="1" x14ac:dyDescent="0.25">
      <c r="A122" s="26"/>
      <c r="B122" s="43"/>
      <c r="C122" s="46"/>
      <c r="D122" s="42"/>
      <c r="E122" s="47"/>
      <c r="F122" s="47"/>
      <c r="G122" s="47"/>
      <c r="H122" s="47"/>
      <c r="I122" s="45">
        <f t="shared" si="6"/>
        <v>0</v>
      </c>
      <c r="J122" s="45">
        <f t="shared" si="7"/>
        <v>0</v>
      </c>
    </row>
    <row r="123" spans="1:10" s="57" customFormat="1" x14ac:dyDescent="0.25">
      <c r="A123" s="26"/>
      <c r="B123" s="43"/>
      <c r="C123" s="46"/>
      <c r="D123" s="42"/>
      <c r="E123" s="47"/>
      <c r="F123" s="47"/>
      <c r="G123" s="47"/>
      <c r="H123" s="47"/>
      <c r="I123" s="45">
        <f t="shared" si="6"/>
        <v>0</v>
      </c>
      <c r="J123" s="45">
        <f t="shared" si="7"/>
        <v>0</v>
      </c>
    </row>
    <row r="124" spans="1:10" s="57" customFormat="1" x14ac:dyDescent="0.25">
      <c r="A124" s="26"/>
      <c r="B124" s="43"/>
      <c r="C124" s="46"/>
      <c r="D124" s="42"/>
      <c r="E124" s="47"/>
      <c r="F124" s="47"/>
      <c r="G124" s="47"/>
      <c r="H124" s="47"/>
      <c r="I124" s="45">
        <f t="shared" si="6"/>
        <v>0</v>
      </c>
      <c r="J124" s="45">
        <f t="shared" si="7"/>
        <v>0</v>
      </c>
    </row>
    <row r="125" spans="1:10" s="57" customFormat="1" x14ac:dyDescent="0.25">
      <c r="A125" s="26"/>
      <c r="B125" s="43"/>
      <c r="C125" s="46"/>
      <c r="D125" s="42"/>
      <c r="E125" s="47"/>
      <c r="F125" s="47"/>
      <c r="G125" s="47"/>
      <c r="H125" s="47"/>
      <c r="I125" s="45">
        <f t="shared" si="6"/>
        <v>0</v>
      </c>
      <c r="J125" s="45">
        <f t="shared" si="7"/>
        <v>0</v>
      </c>
    </row>
    <row r="126" spans="1:10" s="57" customFormat="1" x14ac:dyDescent="0.25">
      <c r="A126" s="26"/>
      <c r="B126" s="43"/>
      <c r="C126" s="46"/>
      <c r="D126" s="42"/>
      <c r="E126" s="47"/>
      <c r="F126" s="47"/>
      <c r="G126" s="47"/>
      <c r="H126" s="47"/>
      <c r="I126" s="45">
        <f t="shared" si="6"/>
        <v>0</v>
      </c>
      <c r="J126" s="45">
        <f t="shared" si="7"/>
        <v>0</v>
      </c>
    </row>
    <row r="127" spans="1:10" s="57" customFormat="1" x14ac:dyDescent="0.25">
      <c r="A127" s="26"/>
      <c r="B127" s="43"/>
      <c r="C127" s="46"/>
      <c r="D127" s="42"/>
      <c r="E127" s="47"/>
      <c r="F127" s="47"/>
      <c r="G127" s="47"/>
      <c r="H127" s="47"/>
      <c r="I127" s="45">
        <f t="shared" si="6"/>
        <v>0</v>
      </c>
      <c r="J127" s="45">
        <f t="shared" si="7"/>
        <v>0</v>
      </c>
    </row>
    <row r="128" spans="1:10" s="57" customFormat="1" x14ac:dyDescent="0.25">
      <c r="A128" s="26"/>
      <c r="B128" s="43"/>
      <c r="C128" s="46"/>
      <c r="D128" s="42"/>
      <c r="E128" s="47"/>
      <c r="F128" s="47"/>
      <c r="G128" s="47"/>
      <c r="H128" s="47"/>
      <c r="I128" s="45">
        <f t="shared" si="6"/>
        <v>0</v>
      </c>
      <c r="J128" s="45">
        <f t="shared" si="7"/>
        <v>0</v>
      </c>
    </row>
    <row r="129" spans="1:10" s="57" customFormat="1" x14ac:dyDescent="0.25">
      <c r="A129" s="26"/>
      <c r="B129" s="43"/>
      <c r="C129" s="46"/>
      <c r="D129" s="42"/>
      <c r="E129" s="47"/>
      <c r="F129" s="47"/>
      <c r="G129" s="47"/>
      <c r="H129" s="47"/>
      <c r="I129" s="45">
        <f t="shared" si="6"/>
        <v>0</v>
      </c>
      <c r="J129" s="45">
        <f t="shared" si="7"/>
        <v>0</v>
      </c>
    </row>
    <row r="130" spans="1:10" s="57" customFormat="1" x14ac:dyDescent="0.25">
      <c r="A130" s="26"/>
      <c r="B130" s="43"/>
      <c r="C130" s="46"/>
      <c r="D130" s="42"/>
      <c r="E130" s="47"/>
      <c r="F130" s="47"/>
      <c r="G130" s="47"/>
      <c r="H130" s="47"/>
      <c r="I130" s="45">
        <f t="shared" si="6"/>
        <v>0</v>
      </c>
      <c r="J130" s="45">
        <f t="shared" si="7"/>
        <v>0</v>
      </c>
    </row>
    <row r="131" spans="1:10" s="57" customFormat="1" x14ac:dyDescent="0.25">
      <c r="A131" s="26"/>
      <c r="B131" s="43"/>
      <c r="C131" s="46"/>
      <c r="D131" s="42"/>
      <c r="E131" s="47"/>
      <c r="F131" s="47"/>
      <c r="G131" s="47"/>
      <c r="H131" s="47"/>
      <c r="I131" s="45">
        <f t="shared" si="6"/>
        <v>0</v>
      </c>
      <c r="J131" s="45">
        <f t="shared" si="7"/>
        <v>0</v>
      </c>
    </row>
    <row r="132" spans="1:10" s="57" customFormat="1" x14ac:dyDescent="0.25">
      <c r="A132" s="26"/>
      <c r="B132" s="43"/>
      <c r="C132" s="46"/>
      <c r="D132" s="42"/>
      <c r="E132" s="47"/>
      <c r="F132" s="47"/>
      <c r="G132" s="47"/>
      <c r="H132" s="47"/>
      <c r="I132" s="45">
        <f t="shared" si="6"/>
        <v>0</v>
      </c>
      <c r="J132" s="45">
        <f t="shared" si="7"/>
        <v>0</v>
      </c>
    </row>
    <row r="133" spans="1:10" s="57" customFormat="1" x14ac:dyDescent="0.25">
      <c r="A133" s="26"/>
      <c r="B133" s="43"/>
      <c r="C133" s="46"/>
      <c r="D133" s="42"/>
      <c r="E133" s="47"/>
      <c r="F133" s="47"/>
      <c r="G133" s="47"/>
      <c r="H133" s="47"/>
      <c r="I133" s="45">
        <f t="shared" si="6"/>
        <v>0</v>
      </c>
      <c r="J133" s="45">
        <f t="shared" si="7"/>
        <v>0</v>
      </c>
    </row>
    <row r="134" spans="1:10" s="57" customFormat="1" x14ac:dyDescent="0.25">
      <c r="A134" s="26"/>
      <c r="B134" s="43"/>
      <c r="C134" s="46"/>
      <c r="D134" s="42"/>
      <c r="E134" s="47"/>
      <c r="F134" s="47"/>
      <c r="G134" s="47"/>
      <c r="H134" s="47"/>
      <c r="I134" s="45">
        <f t="shared" si="6"/>
        <v>0</v>
      </c>
      <c r="J134" s="45">
        <f t="shared" si="7"/>
        <v>0</v>
      </c>
    </row>
    <row r="135" spans="1:10" s="57" customFormat="1" x14ac:dyDescent="0.25">
      <c r="A135" s="26"/>
      <c r="B135" s="43"/>
      <c r="C135" s="46"/>
      <c r="D135" s="42"/>
      <c r="E135" s="47"/>
      <c r="F135" s="47"/>
      <c r="G135" s="47"/>
      <c r="H135" s="47"/>
      <c r="I135" s="45">
        <f t="shared" si="6"/>
        <v>0</v>
      </c>
      <c r="J135" s="45">
        <f t="shared" si="7"/>
        <v>0</v>
      </c>
    </row>
    <row r="136" spans="1:10" s="57" customFormat="1" x14ac:dyDescent="0.25">
      <c r="A136" s="26"/>
      <c r="B136" s="43"/>
      <c r="C136" s="46"/>
      <c r="D136" s="42"/>
      <c r="E136" s="47"/>
      <c r="F136" s="47"/>
      <c r="G136" s="47"/>
      <c r="H136" s="47"/>
      <c r="I136" s="45">
        <f t="shared" si="6"/>
        <v>0</v>
      </c>
      <c r="J136" s="45">
        <f t="shared" si="7"/>
        <v>0</v>
      </c>
    </row>
    <row r="137" spans="1:10" s="57" customFormat="1" x14ac:dyDescent="0.25">
      <c r="A137" s="26"/>
      <c r="B137" s="43"/>
      <c r="C137" s="46"/>
      <c r="D137" s="42"/>
      <c r="E137" s="47"/>
      <c r="F137" s="47"/>
      <c r="G137" s="47"/>
      <c r="H137" s="47"/>
      <c r="I137" s="45">
        <f t="shared" si="6"/>
        <v>0</v>
      </c>
      <c r="J137" s="45">
        <f t="shared" si="7"/>
        <v>0</v>
      </c>
    </row>
    <row r="138" spans="1:10" s="57" customFormat="1" x14ac:dyDescent="0.25">
      <c r="A138" s="26"/>
      <c r="B138" s="43"/>
      <c r="C138" s="46"/>
      <c r="D138" s="42"/>
      <c r="E138" s="47"/>
      <c r="F138" s="47"/>
      <c r="G138" s="47"/>
      <c r="H138" s="47"/>
      <c r="I138" s="45">
        <f t="shared" si="6"/>
        <v>0</v>
      </c>
      <c r="J138" s="45">
        <f t="shared" si="7"/>
        <v>0</v>
      </c>
    </row>
    <row r="139" spans="1:10" s="57" customFormat="1" x14ac:dyDescent="0.25">
      <c r="A139" s="26"/>
      <c r="B139" s="43"/>
      <c r="C139" s="46"/>
      <c r="D139" s="42"/>
      <c r="E139" s="47"/>
      <c r="F139" s="47"/>
      <c r="G139" s="47"/>
      <c r="H139" s="47"/>
      <c r="I139" s="45">
        <f t="shared" si="6"/>
        <v>0</v>
      </c>
      <c r="J139" s="45">
        <f t="shared" si="7"/>
        <v>0</v>
      </c>
    </row>
    <row r="140" spans="1:10" s="57" customFormat="1" x14ac:dyDescent="0.25">
      <c r="A140" s="26"/>
      <c r="B140" s="43"/>
      <c r="C140" s="46"/>
      <c r="D140" s="42"/>
      <c r="E140" s="47"/>
      <c r="F140" s="47"/>
      <c r="G140" s="47"/>
      <c r="H140" s="47"/>
      <c r="I140" s="45">
        <f t="shared" si="6"/>
        <v>0</v>
      </c>
      <c r="J140" s="45">
        <f t="shared" si="7"/>
        <v>0</v>
      </c>
    </row>
    <row r="141" spans="1:10" s="57" customFormat="1" x14ac:dyDescent="0.25">
      <c r="A141" s="26"/>
      <c r="B141" s="43"/>
      <c r="C141" s="46"/>
      <c r="D141" s="42"/>
      <c r="E141" s="47"/>
      <c r="F141" s="47"/>
      <c r="G141" s="47"/>
      <c r="H141" s="47"/>
      <c r="I141" s="45">
        <f t="shared" ref="I141:I152" si="8">E141+G141</f>
        <v>0</v>
      </c>
      <c r="J141" s="45">
        <f t="shared" ref="J141:J152" si="9">F141+H141</f>
        <v>0</v>
      </c>
    </row>
    <row r="142" spans="1:10" s="57" customFormat="1" x14ac:dyDescent="0.25">
      <c r="A142" s="26"/>
      <c r="B142" s="43"/>
      <c r="C142" s="46"/>
      <c r="D142" s="42"/>
      <c r="E142" s="47"/>
      <c r="F142" s="47"/>
      <c r="G142" s="47"/>
      <c r="H142" s="47"/>
      <c r="I142" s="45">
        <f t="shared" si="8"/>
        <v>0</v>
      </c>
      <c r="J142" s="45">
        <f t="shared" si="9"/>
        <v>0</v>
      </c>
    </row>
    <row r="143" spans="1:10" s="57" customFormat="1" x14ac:dyDescent="0.25">
      <c r="A143" s="26"/>
      <c r="B143" s="43"/>
      <c r="C143" s="46"/>
      <c r="D143" s="42"/>
      <c r="E143" s="47"/>
      <c r="F143" s="47"/>
      <c r="G143" s="47"/>
      <c r="H143" s="47"/>
      <c r="I143" s="45">
        <f t="shared" si="8"/>
        <v>0</v>
      </c>
      <c r="J143" s="45">
        <f t="shared" si="9"/>
        <v>0</v>
      </c>
    </row>
    <row r="144" spans="1:10" s="57" customFormat="1" x14ac:dyDescent="0.25">
      <c r="A144" s="26"/>
      <c r="B144" s="43"/>
      <c r="C144" s="46"/>
      <c r="D144" s="42"/>
      <c r="E144" s="47"/>
      <c r="F144" s="47"/>
      <c r="G144" s="47"/>
      <c r="H144" s="47"/>
      <c r="I144" s="45">
        <f t="shared" si="8"/>
        <v>0</v>
      </c>
      <c r="J144" s="45">
        <f t="shared" si="9"/>
        <v>0</v>
      </c>
    </row>
    <row r="145" spans="1:10" s="57" customFormat="1" x14ac:dyDescent="0.25">
      <c r="A145" s="26"/>
      <c r="B145" s="43"/>
      <c r="C145" s="46"/>
      <c r="D145" s="42"/>
      <c r="E145" s="47"/>
      <c r="F145" s="47"/>
      <c r="G145" s="47"/>
      <c r="H145" s="47"/>
      <c r="I145" s="45">
        <f t="shared" si="8"/>
        <v>0</v>
      </c>
      <c r="J145" s="45">
        <f t="shared" si="9"/>
        <v>0</v>
      </c>
    </row>
    <row r="146" spans="1:10" s="57" customFormat="1" x14ac:dyDescent="0.25">
      <c r="A146" s="26"/>
      <c r="B146" s="43"/>
      <c r="C146" s="46"/>
      <c r="D146" s="42"/>
      <c r="E146" s="47"/>
      <c r="F146" s="47"/>
      <c r="G146" s="47"/>
      <c r="H146" s="47"/>
      <c r="I146" s="45">
        <f t="shared" si="8"/>
        <v>0</v>
      </c>
      <c r="J146" s="45">
        <f t="shared" si="9"/>
        <v>0</v>
      </c>
    </row>
    <row r="147" spans="1:10" s="57" customFormat="1" x14ac:dyDescent="0.25">
      <c r="A147" s="26"/>
      <c r="B147" s="43"/>
      <c r="C147" s="46"/>
      <c r="D147" s="42"/>
      <c r="E147" s="47"/>
      <c r="F147" s="47"/>
      <c r="G147" s="47"/>
      <c r="H147" s="47"/>
      <c r="I147" s="45">
        <f t="shared" si="8"/>
        <v>0</v>
      </c>
      <c r="J147" s="45">
        <f t="shared" si="9"/>
        <v>0</v>
      </c>
    </row>
    <row r="148" spans="1:10" s="57" customFormat="1" x14ac:dyDescent="0.25">
      <c r="A148" s="26"/>
      <c r="B148" s="43"/>
      <c r="C148" s="46"/>
      <c r="D148" s="42"/>
      <c r="E148" s="47"/>
      <c r="F148" s="47"/>
      <c r="G148" s="47"/>
      <c r="H148" s="47"/>
      <c r="I148" s="45">
        <f t="shared" si="8"/>
        <v>0</v>
      </c>
      <c r="J148" s="45">
        <f t="shared" si="9"/>
        <v>0</v>
      </c>
    </row>
    <row r="149" spans="1:10" s="57" customFormat="1" x14ac:dyDescent="0.25">
      <c r="A149" s="26"/>
      <c r="B149" s="43"/>
      <c r="C149" s="46"/>
      <c r="D149" s="42"/>
      <c r="E149" s="47"/>
      <c r="F149" s="47"/>
      <c r="G149" s="47"/>
      <c r="H149" s="47"/>
      <c r="I149" s="45">
        <f t="shared" si="8"/>
        <v>0</v>
      </c>
      <c r="J149" s="45">
        <f t="shared" si="9"/>
        <v>0</v>
      </c>
    </row>
    <row r="150" spans="1:10" s="57" customFormat="1" x14ac:dyDescent="0.25">
      <c r="A150" s="26"/>
      <c r="B150" s="43"/>
      <c r="C150" s="46"/>
      <c r="D150" s="42"/>
      <c r="E150" s="47"/>
      <c r="F150" s="47"/>
      <c r="G150" s="47"/>
      <c r="H150" s="47"/>
      <c r="I150" s="45">
        <f t="shared" si="8"/>
        <v>0</v>
      </c>
      <c r="J150" s="45">
        <f t="shared" si="9"/>
        <v>0</v>
      </c>
    </row>
    <row r="151" spans="1:10" s="57" customFormat="1" x14ac:dyDescent="0.25">
      <c r="A151" s="26"/>
      <c r="B151" s="43"/>
      <c r="C151" s="46"/>
      <c r="D151" s="42"/>
      <c r="E151" s="47"/>
      <c r="F151" s="47"/>
      <c r="G151" s="47"/>
      <c r="H151" s="47"/>
      <c r="I151" s="45">
        <f t="shared" si="8"/>
        <v>0</v>
      </c>
      <c r="J151" s="45">
        <f t="shared" si="9"/>
        <v>0</v>
      </c>
    </row>
    <row r="152" spans="1:10" s="57" customFormat="1" x14ac:dyDescent="0.25">
      <c r="A152" s="26"/>
      <c r="B152" s="43"/>
      <c r="C152" s="46"/>
      <c r="D152" s="42"/>
      <c r="E152" s="47"/>
      <c r="F152" s="47"/>
      <c r="G152" s="47"/>
      <c r="H152" s="47"/>
      <c r="I152" s="45">
        <f t="shared" si="8"/>
        <v>0</v>
      </c>
      <c r="J152" s="45">
        <f t="shared" si="9"/>
        <v>0</v>
      </c>
    </row>
    <row r="153" spans="1:10" x14ac:dyDescent="0.25">
      <c r="A153" s="1"/>
      <c r="B153" s="1"/>
      <c r="C153" s="36"/>
      <c r="D153" s="1"/>
      <c r="E153" s="36"/>
      <c r="F153" s="1"/>
      <c r="G153" s="1"/>
      <c r="H153" s="1"/>
      <c r="I153" s="1"/>
      <c r="J153" s="1"/>
    </row>
    <row r="154" spans="1:10" x14ac:dyDescent="0.25">
      <c r="A154" s="1"/>
      <c r="B154" s="1"/>
      <c r="C154" s="36"/>
      <c r="D154" s="1"/>
      <c r="E154" s="36"/>
      <c r="F154" s="1"/>
      <c r="G154" s="1"/>
      <c r="H154" s="1"/>
      <c r="I154" s="1"/>
      <c r="J154" s="1"/>
    </row>
    <row r="155" spans="1:10" x14ac:dyDescent="0.25">
      <c r="A155" s="1"/>
      <c r="B155" s="1"/>
      <c r="C155" s="36"/>
      <c r="D155" s="1"/>
      <c r="E155" s="36"/>
      <c r="F155" s="1"/>
      <c r="G155" s="1"/>
      <c r="H155" s="1"/>
      <c r="I155" s="1"/>
      <c r="J155" s="1"/>
    </row>
    <row r="156" spans="1:10" x14ac:dyDescent="0.25">
      <c r="A156" s="1"/>
      <c r="B156" s="1"/>
      <c r="C156" s="36"/>
      <c r="D156" s="1"/>
      <c r="E156" s="36"/>
      <c r="F156" s="1"/>
      <c r="G156" s="1"/>
      <c r="H156" s="1"/>
      <c r="I156" s="1"/>
      <c r="J156" s="1"/>
    </row>
    <row r="157" spans="1:10" x14ac:dyDescent="0.25">
      <c r="A157" s="1"/>
      <c r="B157" s="1"/>
      <c r="C157" s="36"/>
      <c r="D157" s="1"/>
      <c r="E157" s="36"/>
      <c r="F157" s="1"/>
      <c r="G157" s="1"/>
      <c r="H157" s="1"/>
      <c r="I157" s="1"/>
      <c r="J157" s="1"/>
    </row>
    <row r="158" spans="1:10" x14ac:dyDescent="0.25">
      <c r="A158" s="1"/>
      <c r="B158" s="1"/>
      <c r="C158" s="36"/>
      <c r="D158" s="1"/>
      <c r="E158" s="36"/>
      <c r="F158" s="1"/>
      <c r="G158" s="1"/>
      <c r="H158" s="1"/>
      <c r="I158" s="1"/>
      <c r="J158" s="1"/>
    </row>
    <row r="159" spans="1:10" x14ac:dyDescent="0.25">
      <c r="A159" s="1"/>
      <c r="B159" s="1"/>
      <c r="C159" s="36"/>
      <c r="D159" s="1"/>
      <c r="E159" s="36"/>
      <c r="F159" s="1"/>
      <c r="G159" s="1"/>
      <c r="H159" s="1"/>
      <c r="I159" s="1"/>
      <c r="J159" s="1"/>
    </row>
    <row r="160" spans="1:10" x14ac:dyDescent="0.25">
      <c r="A160" s="1"/>
      <c r="B160" s="1"/>
      <c r="C160" s="36"/>
      <c r="D160" s="1"/>
      <c r="E160" s="36"/>
      <c r="F160" s="1"/>
      <c r="G160" s="1"/>
      <c r="H160" s="1"/>
      <c r="I160" s="1"/>
      <c r="J160" s="1"/>
    </row>
    <row r="161" spans="1:10" x14ac:dyDescent="0.25">
      <c r="A161" s="1"/>
      <c r="B161" s="1"/>
      <c r="C161" s="36"/>
      <c r="D161" s="1"/>
      <c r="E161" s="36"/>
      <c r="F161" s="1"/>
      <c r="G161" s="1"/>
      <c r="H161" s="1"/>
      <c r="I161" s="1"/>
      <c r="J161" s="1"/>
    </row>
    <row r="162" spans="1:10" x14ac:dyDescent="0.25">
      <c r="A162" s="1"/>
      <c r="B162" s="1"/>
      <c r="C162" s="36"/>
      <c r="D162" s="1"/>
      <c r="E162" s="36"/>
      <c r="F162" s="1"/>
      <c r="G162" s="1"/>
      <c r="H162" s="1"/>
      <c r="I162" s="1"/>
      <c r="J162" s="1"/>
    </row>
    <row r="163" spans="1:10" x14ac:dyDescent="0.25">
      <c r="A163" s="1"/>
      <c r="B163" s="1"/>
      <c r="C163" s="36"/>
      <c r="D163" s="1"/>
      <c r="E163" s="36"/>
      <c r="F163" s="1"/>
      <c r="G163" s="1"/>
      <c r="H163" s="1"/>
      <c r="I163" s="1"/>
      <c r="J163" s="1"/>
    </row>
    <row r="164" spans="1:10" x14ac:dyDescent="0.25">
      <c r="A164" s="1"/>
      <c r="B164" s="1"/>
      <c r="C164" s="36"/>
      <c r="D164" s="1"/>
      <c r="E164" s="36"/>
      <c r="F164" s="1"/>
      <c r="G164" s="1"/>
      <c r="H164" s="1"/>
      <c r="I164" s="1"/>
      <c r="J164" s="1"/>
    </row>
    <row r="165" spans="1:10" x14ac:dyDescent="0.25">
      <c r="A165" s="1"/>
      <c r="B165" s="1"/>
      <c r="C165" s="36"/>
      <c r="D165" s="1"/>
      <c r="E165" s="36"/>
      <c r="F165" s="1"/>
      <c r="G165" s="1"/>
      <c r="H165" s="1"/>
      <c r="I165" s="1"/>
      <c r="J165" s="1"/>
    </row>
    <row r="166" spans="1:10" x14ac:dyDescent="0.25">
      <c r="A166" s="1"/>
      <c r="B166" s="1"/>
      <c r="C166" s="36"/>
      <c r="D166" s="1"/>
      <c r="E166" s="36"/>
      <c r="F166" s="1"/>
      <c r="G166" s="1"/>
      <c r="H166" s="1"/>
      <c r="I166" s="1"/>
      <c r="J166" s="1"/>
    </row>
    <row r="167" spans="1:10" x14ac:dyDescent="0.25">
      <c r="A167" s="1"/>
      <c r="B167" s="1"/>
      <c r="C167" s="36"/>
      <c r="D167" s="1"/>
      <c r="E167" s="36"/>
      <c r="F167" s="1"/>
      <c r="G167" s="1"/>
      <c r="H167" s="1"/>
      <c r="I167" s="1"/>
      <c r="J167" s="1"/>
    </row>
    <row r="168" spans="1:10" x14ac:dyDescent="0.25">
      <c r="A168" s="1"/>
      <c r="B168" s="1"/>
      <c r="C168" s="36"/>
      <c r="D168" s="1"/>
      <c r="E168" s="36"/>
      <c r="F168" s="1"/>
      <c r="G168" s="1"/>
      <c r="H168" s="1"/>
      <c r="I168" s="1"/>
      <c r="J168" s="1"/>
    </row>
    <row r="169" spans="1:10" x14ac:dyDescent="0.25">
      <c r="A169" s="1"/>
      <c r="B169" s="1"/>
      <c r="C169" s="36"/>
      <c r="D169" s="1"/>
      <c r="E169" s="36"/>
      <c r="F169" s="1"/>
      <c r="G169" s="1"/>
      <c r="H169" s="1"/>
      <c r="I169" s="1"/>
      <c r="J169" s="1"/>
    </row>
    <row r="170" spans="1:10" x14ac:dyDescent="0.25">
      <c r="A170" s="1"/>
      <c r="B170" s="1"/>
      <c r="C170" s="36"/>
      <c r="D170" s="1"/>
      <c r="E170" s="36"/>
      <c r="F170" s="1"/>
      <c r="G170" s="1"/>
      <c r="H170" s="1"/>
      <c r="I170" s="1"/>
      <c r="J170" s="1"/>
    </row>
    <row r="171" spans="1:10" x14ac:dyDescent="0.25">
      <c r="A171" s="1"/>
      <c r="B171" s="1"/>
      <c r="C171" s="36"/>
      <c r="D171" s="1"/>
      <c r="E171" s="58"/>
      <c r="F171" s="1"/>
      <c r="G171" s="1"/>
      <c r="H171" s="1"/>
      <c r="I171" s="1"/>
      <c r="J171" s="1"/>
    </row>
    <row r="172" spans="1:10" x14ac:dyDescent="0.25">
      <c r="A172" s="1"/>
      <c r="B172" s="1"/>
      <c r="C172" s="36"/>
      <c r="D172" s="1"/>
      <c r="E172" s="58"/>
      <c r="F172" s="1"/>
      <c r="G172" s="1"/>
      <c r="H172" s="1"/>
      <c r="I172" s="1"/>
      <c r="J172" s="1"/>
    </row>
    <row r="173" spans="1:10" x14ac:dyDescent="0.25">
      <c r="A173" s="1"/>
      <c r="B173" s="1"/>
      <c r="C173" s="36"/>
      <c r="D173" s="1"/>
      <c r="E173" s="58"/>
      <c r="F173" s="1"/>
      <c r="G173" s="1"/>
      <c r="H173" s="1"/>
      <c r="I173" s="1"/>
      <c r="J173" s="1"/>
    </row>
    <row r="174" spans="1:10" x14ac:dyDescent="0.25">
      <c r="A174" s="1"/>
      <c r="B174" s="1"/>
      <c r="C174" s="36"/>
      <c r="D174" s="1"/>
      <c r="E174" s="58"/>
      <c r="F174" s="1"/>
      <c r="G174" s="1"/>
      <c r="H174" s="1"/>
      <c r="I174" s="1"/>
      <c r="J174" s="1"/>
    </row>
    <row r="175" spans="1:10" x14ac:dyDescent="0.25">
      <c r="A175" s="1"/>
      <c r="B175" s="1"/>
      <c r="C175" s="36"/>
      <c r="D175" s="1"/>
      <c r="E175" s="58"/>
      <c r="F175" s="1"/>
      <c r="G175" s="1"/>
      <c r="H175" s="1"/>
      <c r="I175" s="1"/>
      <c r="J175" s="1"/>
    </row>
    <row r="176" spans="1:10" x14ac:dyDescent="0.25">
      <c r="A176" s="1"/>
      <c r="B176" s="1"/>
      <c r="C176" s="36"/>
      <c r="D176" s="1"/>
      <c r="E176" s="59"/>
      <c r="F176" s="59"/>
      <c r="G176" s="1"/>
      <c r="H176" s="1"/>
      <c r="I176" s="1"/>
      <c r="J176" s="1"/>
    </row>
    <row r="177" spans="1:10" x14ac:dyDescent="0.25">
      <c r="A177" s="1"/>
      <c r="B177" s="1"/>
      <c r="C177" s="36"/>
      <c r="D177" s="1"/>
      <c r="E177" s="58"/>
      <c r="F177" s="1"/>
      <c r="G177" s="1"/>
      <c r="H177" s="1"/>
      <c r="I177" s="1"/>
      <c r="J177" s="1"/>
    </row>
    <row r="178" spans="1:10" x14ac:dyDescent="0.25">
      <c r="A178" s="1"/>
      <c r="B178" s="1"/>
      <c r="C178" s="36"/>
      <c r="D178" s="1"/>
      <c r="E178" s="58"/>
      <c r="F178" s="1"/>
      <c r="G178" s="1"/>
      <c r="H178" s="1"/>
      <c r="I178" s="1"/>
      <c r="J178" s="1"/>
    </row>
    <row r="179" spans="1:10" x14ac:dyDescent="0.25">
      <c r="A179" s="1"/>
      <c r="B179" s="1"/>
      <c r="C179" s="36"/>
      <c r="D179" s="1"/>
      <c r="E179" s="58"/>
      <c r="F179" s="1"/>
      <c r="G179" s="1"/>
      <c r="H179" s="1"/>
      <c r="I179" s="1"/>
      <c r="J179" s="1"/>
    </row>
    <row r="180" spans="1:10" x14ac:dyDescent="0.25">
      <c r="A180" s="1"/>
      <c r="B180" s="1"/>
      <c r="C180" s="36"/>
      <c r="D180" s="1"/>
      <c r="E180" s="58"/>
      <c r="F180" s="1"/>
      <c r="G180" s="1"/>
      <c r="H180" s="1"/>
      <c r="I180" s="1"/>
      <c r="J180" s="1"/>
    </row>
    <row r="181" spans="1:10" x14ac:dyDescent="0.25">
      <c r="A181" s="1"/>
      <c r="B181" s="1"/>
      <c r="C181" s="36"/>
      <c r="D181" s="1"/>
      <c r="E181" s="58"/>
      <c r="F181" s="1"/>
      <c r="G181" s="1"/>
      <c r="H181" s="1"/>
      <c r="I181" s="1"/>
      <c r="J181" s="1"/>
    </row>
    <row r="182" spans="1:10" x14ac:dyDescent="0.25">
      <c r="A182" s="1"/>
      <c r="B182" s="1"/>
      <c r="C182" s="36"/>
      <c r="D182" s="1"/>
      <c r="E182" s="36"/>
      <c r="F182" s="1"/>
      <c r="G182" s="1"/>
      <c r="H182" s="1"/>
      <c r="I182" s="1"/>
      <c r="J182" s="1"/>
    </row>
    <row r="183" spans="1:10" x14ac:dyDescent="0.25">
      <c r="A183" s="1"/>
      <c r="B183" s="1"/>
      <c r="C183" s="36"/>
      <c r="D183" s="1"/>
      <c r="E183" s="58"/>
      <c r="F183" s="1"/>
      <c r="G183" s="1"/>
      <c r="H183" s="1"/>
      <c r="I183" s="1"/>
      <c r="J183" s="1"/>
    </row>
    <row r="184" spans="1:10" x14ac:dyDescent="0.25">
      <c r="A184" s="1"/>
      <c r="B184" s="1"/>
      <c r="C184" s="36"/>
      <c r="D184" s="1"/>
      <c r="E184" s="58"/>
      <c r="F184" s="1"/>
      <c r="G184" s="1"/>
      <c r="H184" s="1"/>
      <c r="I184" s="1"/>
      <c r="J184" s="1"/>
    </row>
    <row r="185" spans="1:10" x14ac:dyDescent="0.25">
      <c r="A185" s="1"/>
      <c r="B185" s="1"/>
      <c r="C185" s="36"/>
      <c r="D185" s="1"/>
      <c r="E185" s="58"/>
      <c r="F185" s="1"/>
      <c r="G185" s="1"/>
      <c r="H185" s="1"/>
      <c r="I185" s="1"/>
      <c r="J185" s="1"/>
    </row>
    <row r="186" spans="1:10" x14ac:dyDescent="0.25">
      <c r="A186" s="1"/>
      <c r="B186" s="1"/>
      <c r="C186" s="36"/>
      <c r="D186" s="1"/>
      <c r="E186" s="58"/>
      <c r="F186" s="1"/>
      <c r="G186" s="1"/>
      <c r="H186" s="1"/>
      <c r="I186" s="1"/>
      <c r="J186" s="1"/>
    </row>
    <row r="187" spans="1:10" x14ac:dyDescent="0.25">
      <c r="A187" s="1"/>
      <c r="B187" s="1"/>
      <c r="C187" s="36"/>
      <c r="D187" s="1"/>
      <c r="E187" s="58"/>
      <c r="F187" s="1"/>
      <c r="G187" s="1"/>
      <c r="H187" s="1"/>
      <c r="I187" s="1"/>
      <c r="J187" s="1"/>
    </row>
    <row r="188" spans="1:10" x14ac:dyDescent="0.25">
      <c r="A188" s="1"/>
      <c r="B188" s="1"/>
      <c r="C188" s="36"/>
      <c r="D188" s="1"/>
      <c r="E188" s="58"/>
      <c r="F188" s="1"/>
      <c r="G188" s="1"/>
      <c r="H188" s="1"/>
      <c r="I188" s="1"/>
      <c r="J188" s="1"/>
    </row>
    <row r="189" spans="1:10" x14ac:dyDescent="0.25">
      <c r="A189" s="1"/>
      <c r="B189" s="1"/>
      <c r="C189" s="36"/>
      <c r="D189" s="1"/>
      <c r="E189" s="58"/>
      <c r="F189" s="58"/>
      <c r="G189" s="1"/>
      <c r="H189" s="1"/>
      <c r="I189" s="1"/>
      <c r="J189" s="1"/>
    </row>
    <row r="190" spans="1:10" x14ac:dyDescent="0.25">
      <c r="A190" s="1"/>
      <c r="B190" s="1"/>
      <c r="C190" s="36"/>
      <c r="D190" s="1"/>
      <c r="E190" s="58"/>
      <c r="F190" s="58"/>
      <c r="G190" s="1"/>
      <c r="H190" s="1"/>
      <c r="I190" s="1"/>
      <c r="J190" s="1"/>
    </row>
    <row r="191" spans="1:10" x14ac:dyDescent="0.25">
      <c r="A191" s="1"/>
      <c r="B191" s="1"/>
      <c r="C191" s="36"/>
      <c r="D191" s="1"/>
      <c r="E191" s="58"/>
      <c r="F191" s="1"/>
      <c r="G191" s="1"/>
      <c r="H191" s="1"/>
      <c r="I191" s="1"/>
      <c r="J191" s="1"/>
    </row>
    <row r="192" spans="1:10" x14ac:dyDescent="0.25">
      <c r="A192" s="1"/>
      <c r="B192" s="1"/>
      <c r="C192" s="36"/>
      <c r="D192" s="1"/>
      <c r="E192" s="58"/>
      <c r="F192" s="1"/>
      <c r="G192" s="1"/>
      <c r="H192" s="1"/>
      <c r="I192" s="1"/>
      <c r="J192" s="1"/>
    </row>
    <row r="193" spans="1:10" x14ac:dyDescent="0.25">
      <c r="A193" s="1"/>
      <c r="B193" s="1"/>
      <c r="C193" s="36"/>
      <c r="D193" s="1"/>
      <c r="E193" s="58"/>
      <c r="F193" s="1"/>
      <c r="G193" s="1"/>
      <c r="H193" s="1"/>
      <c r="I193" s="1"/>
      <c r="J193" s="1"/>
    </row>
    <row r="194" spans="1:10" x14ac:dyDescent="0.25">
      <c r="A194" s="1"/>
      <c r="B194" s="1"/>
      <c r="C194" s="36"/>
      <c r="D194" s="1"/>
      <c r="E194" s="58"/>
      <c r="F194" s="1"/>
      <c r="G194" s="1"/>
      <c r="H194" s="1"/>
      <c r="I194" s="1"/>
      <c r="J194" s="1"/>
    </row>
    <row r="195" spans="1:10" x14ac:dyDescent="0.25">
      <c r="A195" s="1"/>
      <c r="B195" s="1"/>
      <c r="C195" s="36"/>
      <c r="D195" s="1"/>
      <c r="E195" s="58"/>
      <c r="F195" s="1"/>
      <c r="G195" s="1"/>
      <c r="H195" s="1"/>
      <c r="I195" s="1"/>
      <c r="J195" s="1"/>
    </row>
    <row r="196" spans="1:10" x14ac:dyDescent="0.25">
      <c r="A196" s="1"/>
      <c r="B196" s="1"/>
      <c r="C196" s="36"/>
      <c r="D196" s="1"/>
      <c r="E196" s="58"/>
      <c r="F196" s="1"/>
      <c r="G196" s="1"/>
      <c r="H196" s="1"/>
      <c r="I196" s="1"/>
      <c r="J196" s="1"/>
    </row>
    <row r="197" spans="1:10" x14ac:dyDescent="0.25">
      <c r="A197" s="1"/>
      <c r="B197" s="1"/>
      <c r="C197" s="36"/>
      <c r="D197" s="1"/>
      <c r="E197" s="36"/>
      <c r="F197" s="1"/>
      <c r="G197" s="1"/>
      <c r="H197" s="1"/>
      <c r="I197" s="1"/>
      <c r="J197" s="1"/>
    </row>
    <row r="198" spans="1:10" x14ac:dyDescent="0.25">
      <c r="A198" s="1"/>
      <c r="B198" s="1"/>
      <c r="C198" s="36"/>
      <c r="D198" s="1"/>
      <c r="E198" s="36"/>
      <c r="F198" s="1"/>
      <c r="G198" s="1"/>
      <c r="H198" s="1"/>
      <c r="I198" s="1"/>
      <c r="J198" s="1"/>
    </row>
    <row r="199" spans="1:10" x14ac:dyDescent="0.25">
      <c r="A199" s="1"/>
      <c r="B199" s="1"/>
      <c r="C199" s="36"/>
      <c r="D199" s="1"/>
      <c r="E199" s="36"/>
      <c r="F199" s="1"/>
      <c r="G199" s="1"/>
      <c r="H199" s="1"/>
      <c r="I199" s="1"/>
      <c r="J199" s="1"/>
    </row>
    <row r="200" spans="1:10" x14ac:dyDescent="0.25">
      <c r="A200" s="1"/>
      <c r="B200" s="1"/>
      <c r="C200" s="36"/>
      <c r="D200" s="1"/>
      <c r="E200" s="36"/>
      <c r="F200" s="1"/>
      <c r="G200" s="1"/>
      <c r="H200" s="1"/>
      <c r="I200" s="1"/>
      <c r="J200" s="1"/>
    </row>
    <row r="201" spans="1:10" x14ac:dyDescent="0.25">
      <c r="A201" s="1"/>
      <c r="B201" s="1"/>
      <c r="C201" s="36"/>
      <c r="D201" s="1"/>
      <c r="E201" s="36"/>
      <c r="F201" s="1"/>
      <c r="G201" s="1"/>
      <c r="H201" s="1"/>
      <c r="I201" s="1"/>
      <c r="J201" s="1"/>
    </row>
    <row r="202" spans="1:10" x14ac:dyDescent="0.25">
      <c r="A202" s="1"/>
      <c r="B202" s="1"/>
      <c r="C202" s="36"/>
      <c r="D202" s="1"/>
      <c r="E202" s="36"/>
      <c r="F202" s="1"/>
      <c r="G202" s="1"/>
      <c r="H202" s="1"/>
      <c r="I202" s="1"/>
      <c r="J202" s="1"/>
    </row>
    <row r="203" spans="1:10" x14ac:dyDescent="0.25">
      <c r="A203" s="1"/>
      <c r="B203" s="1"/>
      <c r="C203" s="36"/>
      <c r="D203" s="1"/>
      <c r="E203" s="36"/>
      <c r="F203" s="1"/>
      <c r="G203" s="1"/>
      <c r="H203" s="1"/>
      <c r="I203" s="1"/>
      <c r="J203" s="1"/>
    </row>
    <row r="204" spans="1:10" x14ac:dyDescent="0.25">
      <c r="A204" s="1"/>
      <c r="B204" s="1"/>
      <c r="C204" s="36"/>
      <c r="D204" s="1"/>
      <c r="E204" s="36"/>
      <c r="F204" s="1"/>
      <c r="G204" s="1"/>
      <c r="H204" s="1"/>
      <c r="I204" s="1"/>
      <c r="J204" s="1"/>
    </row>
    <row r="205" spans="1:10" x14ac:dyDescent="0.25">
      <c r="A205" s="1"/>
      <c r="B205" s="1"/>
      <c r="C205" s="36"/>
      <c r="D205" s="1"/>
      <c r="E205" s="36"/>
      <c r="F205" s="1"/>
      <c r="G205" s="1"/>
      <c r="H205" s="1"/>
      <c r="I205" s="1"/>
      <c r="J205" s="1"/>
    </row>
    <row r="206" spans="1:10" x14ac:dyDescent="0.25">
      <c r="A206" s="1"/>
      <c r="B206" s="1"/>
      <c r="C206" s="36"/>
      <c r="D206" s="1"/>
      <c r="E206" s="36"/>
      <c r="F206" s="1"/>
      <c r="G206" s="1"/>
      <c r="H206" s="1"/>
      <c r="I206" s="1"/>
      <c r="J206" s="1"/>
    </row>
    <row r="207" spans="1:10" x14ac:dyDescent="0.25">
      <c r="A207" s="1"/>
      <c r="B207" s="1"/>
      <c r="C207" s="36"/>
      <c r="D207" s="1"/>
      <c r="E207" s="36"/>
      <c r="F207" s="1"/>
      <c r="G207" s="1"/>
      <c r="H207" s="1"/>
      <c r="I207" s="1"/>
      <c r="J207" s="1"/>
    </row>
    <row r="208" spans="1:10" x14ac:dyDescent="0.25">
      <c r="A208" s="1"/>
      <c r="B208" s="1"/>
      <c r="C208" s="36"/>
      <c r="D208" s="1"/>
      <c r="E208" s="36"/>
      <c r="F208" s="1"/>
      <c r="G208" s="1"/>
      <c r="H208" s="1"/>
      <c r="I208" s="1"/>
      <c r="J208" s="1"/>
    </row>
    <row r="209" spans="1:10" x14ac:dyDescent="0.25">
      <c r="A209" s="1"/>
      <c r="B209" s="1"/>
      <c r="C209" s="36"/>
      <c r="D209" s="1"/>
      <c r="E209" s="36"/>
      <c r="F209" s="1"/>
      <c r="G209" s="1"/>
      <c r="H209" s="1"/>
      <c r="I209" s="1"/>
      <c r="J209" s="1"/>
    </row>
    <row r="210" spans="1:10" x14ac:dyDescent="0.25">
      <c r="A210" s="1"/>
      <c r="B210" s="1"/>
      <c r="C210" s="36"/>
      <c r="D210" s="1"/>
      <c r="E210" s="36"/>
      <c r="F210" s="1"/>
      <c r="G210" s="1"/>
      <c r="H210" s="1"/>
      <c r="I210" s="1"/>
      <c r="J210" s="1"/>
    </row>
    <row r="211" spans="1:10" x14ac:dyDescent="0.25">
      <c r="A211" s="1"/>
      <c r="B211" s="1"/>
      <c r="C211" s="36"/>
      <c r="D211" s="1"/>
      <c r="E211" s="36"/>
      <c r="F211" s="1"/>
      <c r="G211" s="1"/>
      <c r="H211" s="1"/>
      <c r="I211" s="1"/>
      <c r="J211" s="1"/>
    </row>
    <row r="212" spans="1:10" x14ac:dyDescent="0.25">
      <c r="A212" s="1"/>
      <c r="B212" s="1"/>
      <c r="C212" s="36"/>
      <c r="D212" s="1"/>
      <c r="E212" s="36"/>
      <c r="F212" s="1"/>
      <c r="G212" s="1"/>
      <c r="H212" s="1"/>
      <c r="I212" s="1"/>
      <c r="J212" s="1"/>
    </row>
    <row r="213" spans="1:10" x14ac:dyDescent="0.25">
      <c r="A213" s="1"/>
      <c r="B213" s="1"/>
      <c r="C213" s="36"/>
      <c r="D213" s="1"/>
      <c r="E213" s="36"/>
      <c r="F213" s="1"/>
      <c r="G213" s="1"/>
      <c r="H213" s="1"/>
      <c r="I213" s="1"/>
      <c r="J213" s="1"/>
    </row>
    <row r="214" spans="1:10" x14ac:dyDescent="0.25">
      <c r="A214" s="1"/>
      <c r="B214" s="1"/>
      <c r="C214" s="36"/>
      <c r="D214" s="1"/>
      <c r="E214" s="36"/>
      <c r="F214" s="1"/>
      <c r="G214" s="1"/>
      <c r="H214" s="1"/>
      <c r="I214" s="1"/>
      <c r="J214" s="1"/>
    </row>
    <row r="215" spans="1:10" x14ac:dyDescent="0.25">
      <c r="A215" s="1"/>
      <c r="B215" s="1"/>
      <c r="C215" s="36"/>
      <c r="D215" s="1"/>
      <c r="E215" s="36"/>
      <c r="F215" s="1"/>
      <c r="G215" s="1"/>
      <c r="H215" s="1"/>
      <c r="I215" s="1"/>
      <c r="J215" s="1"/>
    </row>
    <row r="216" spans="1:10" x14ac:dyDescent="0.25">
      <c r="A216" s="1"/>
      <c r="B216" s="1"/>
      <c r="C216" s="36"/>
      <c r="D216" s="1"/>
      <c r="E216" s="36"/>
      <c r="F216" s="1"/>
      <c r="G216" s="1"/>
      <c r="H216" s="1"/>
      <c r="I216" s="1"/>
      <c r="J216" s="1"/>
    </row>
    <row r="217" spans="1:10" x14ac:dyDescent="0.25">
      <c r="A217" s="1"/>
      <c r="B217" s="1"/>
      <c r="C217" s="36"/>
      <c r="D217" s="1"/>
      <c r="E217" s="36"/>
      <c r="F217" s="1"/>
      <c r="G217" s="1"/>
      <c r="H217" s="1"/>
      <c r="I217" s="1"/>
      <c r="J217" s="1"/>
    </row>
    <row r="218" spans="1:10" x14ac:dyDescent="0.25">
      <c r="A218" s="1"/>
      <c r="B218" s="1"/>
      <c r="C218" s="36"/>
      <c r="D218" s="1"/>
      <c r="E218" s="36"/>
      <c r="F218" s="1"/>
      <c r="G218" s="1"/>
      <c r="H218" s="1"/>
      <c r="I218" s="1"/>
      <c r="J218" s="1"/>
    </row>
    <row r="219" spans="1:10" x14ac:dyDescent="0.25">
      <c r="A219" s="1"/>
      <c r="B219" s="1"/>
      <c r="C219" s="36"/>
      <c r="D219" s="1"/>
      <c r="E219" s="36"/>
      <c r="F219" s="1"/>
      <c r="G219" s="1"/>
      <c r="H219" s="1"/>
      <c r="I219" s="1"/>
      <c r="J219" s="1"/>
    </row>
    <row r="220" spans="1:10" x14ac:dyDescent="0.25">
      <c r="A220" s="1"/>
      <c r="B220" s="1"/>
      <c r="C220" s="36"/>
      <c r="D220" s="1"/>
      <c r="E220" s="36"/>
      <c r="F220" s="1"/>
      <c r="G220" s="1"/>
      <c r="H220" s="1"/>
      <c r="I220" s="1"/>
      <c r="J220" s="1"/>
    </row>
    <row r="221" spans="1:10" x14ac:dyDescent="0.25">
      <c r="A221" s="1"/>
      <c r="B221" s="1"/>
      <c r="C221" s="36"/>
      <c r="D221" s="1"/>
      <c r="E221" s="36"/>
      <c r="F221" s="1"/>
      <c r="G221" s="1"/>
      <c r="H221" s="1"/>
      <c r="I221" s="1"/>
      <c r="J221" s="1"/>
    </row>
    <row r="222" spans="1:10" x14ac:dyDescent="0.25">
      <c r="A222" s="1"/>
      <c r="B222" s="1"/>
      <c r="C222" s="36"/>
      <c r="D222" s="1"/>
      <c r="E222" s="36"/>
      <c r="F222" s="1"/>
      <c r="G222" s="1"/>
      <c r="H222" s="1"/>
      <c r="I222" s="1"/>
      <c r="J222" s="1"/>
    </row>
    <row r="223" spans="1:10" x14ac:dyDescent="0.25">
      <c r="A223" s="1"/>
      <c r="B223" s="1"/>
      <c r="C223" s="36"/>
      <c r="D223" s="1"/>
      <c r="E223" s="36"/>
      <c r="F223" s="1"/>
      <c r="G223" s="1"/>
      <c r="H223" s="1"/>
      <c r="I223" s="1"/>
      <c r="J223" s="1"/>
    </row>
    <row r="224" spans="1:10" x14ac:dyDescent="0.25">
      <c r="A224" s="1"/>
      <c r="B224" s="1"/>
      <c r="C224" s="36"/>
      <c r="D224" s="1"/>
      <c r="E224" s="36"/>
      <c r="F224" s="1"/>
      <c r="G224" s="1"/>
      <c r="H224" s="1"/>
      <c r="I224" s="1"/>
      <c r="J224" s="1"/>
    </row>
    <row r="225" spans="1:10" x14ac:dyDescent="0.25">
      <c r="A225" s="1"/>
      <c r="B225" s="1"/>
      <c r="C225" s="36"/>
      <c r="D225" s="1"/>
      <c r="E225" s="36"/>
      <c r="F225" s="1"/>
      <c r="G225" s="1"/>
      <c r="H225" s="1"/>
      <c r="I225" s="1"/>
      <c r="J225" s="1"/>
    </row>
    <row r="226" spans="1:10" x14ac:dyDescent="0.25">
      <c r="A226" s="1"/>
      <c r="B226" s="1"/>
      <c r="C226" s="36"/>
      <c r="D226" s="1"/>
      <c r="E226" s="36"/>
      <c r="F226" s="1"/>
      <c r="G226" s="1"/>
      <c r="H226" s="1"/>
      <c r="I226" s="1"/>
      <c r="J226" s="1"/>
    </row>
    <row r="227" spans="1:10" x14ac:dyDescent="0.25">
      <c r="A227" s="1"/>
      <c r="B227" s="1"/>
      <c r="C227" s="36"/>
      <c r="D227" s="1"/>
      <c r="E227" s="36"/>
      <c r="F227" s="1"/>
      <c r="G227" s="1"/>
      <c r="H227" s="1"/>
      <c r="I227" s="1"/>
      <c r="J227" s="1"/>
    </row>
    <row r="228" spans="1:10" x14ac:dyDescent="0.25">
      <c r="A228" s="1"/>
      <c r="B228" s="1"/>
      <c r="C228" s="36"/>
      <c r="D228" s="1"/>
      <c r="E228" s="36"/>
      <c r="F228" s="1"/>
      <c r="G228" s="1"/>
      <c r="H228" s="1"/>
      <c r="I228" s="1"/>
      <c r="J228" s="1"/>
    </row>
    <row r="229" spans="1:10" x14ac:dyDescent="0.25">
      <c r="A229" s="1"/>
      <c r="B229" s="1"/>
      <c r="C229" s="36"/>
      <c r="D229" s="1"/>
      <c r="E229" s="36"/>
      <c r="F229" s="1"/>
      <c r="G229" s="1"/>
      <c r="H229" s="1"/>
      <c r="I229" s="1"/>
      <c r="J229" s="1"/>
    </row>
    <row r="230" spans="1:10" x14ac:dyDescent="0.25">
      <c r="A230" s="1"/>
      <c r="B230" s="1"/>
      <c r="C230" s="36"/>
      <c r="D230" s="1"/>
      <c r="E230" s="36"/>
      <c r="F230" s="1"/>
      <c r="G230" s="1"/>
      <c r="H230" s="1"/>
      <c r="I230" s="1"/>
      <c r="J230" s="1"/>
    </row>
    <row r="231" spans="1:10" x14ac:dyDescent="0.25">
      <c r="A231" s="1"/>
      <c r="B231" s="1"/>
      <c r="C231" s="36"/>
      <c r="D231" s="1"/>
      <c r="E231" s="36"/>
      <c r="F231" s="1"/>
      <c r="G231" s="1"/>
      <c r="H231" s="1"/>
      <c r="I231" s="1"/>
      <c r="J231" s="1"/>
    </row>
    <row r="232" spans="1:10" x14ac:dyDescent="0.25">
      <c r="A232" s="1"/>
      <c r="B232" s="1"/>
      <c r="C232" s="36"/>
      <c r="D232" s="1"/>
      <c r="E232" s="36"/>
      <c r="F232" s="1"/>
      <c r="G232" s="1"/>
      <c r="H232" s="1"/>
      <c r="I232" s="1"/>
      <c r="J232" s="1"/>
    </row>
    <row r="233" spans="1:10" x14ac:dyDescent="0.25">
      <c r="A233" s="1"/>
      <c r="B233" s="1"/>
      <c r="C233" s="36"/>
      <c r="D233" s="1"/>
      <c r="E233" s="36"/>
      <c r="F233" s="1"/>
      <c r="G233" s="1"/>
      <c r="H233" s="1"/>
      <c r="I233" s="1"/>
      <c r="J233" s="1"/>
    </row>
    <row r="234" spans="1:10" x14ac:dyDescent="0.25">
      <c r="A234" s="1"/>
      <c r="B234" s="1"/>
      <c r="C234" s="36"/>
      <c r="D234" s="1"/>
      <c r="E234" s="36"/>
      <c r="F234" s="1"/>
      <c r="G234" s="1"/>
      <c r="H234" s="1"/>
      <c r="I234" s="1"/>
      <c r="J234" s="1"/>
    </row>
    <row r="235" spans="1:10" x14ac:dyDescent="0.25">
      <c r="A235" s="1"/>
      <c r="B235" s="1"/>
      <c r="C235" s="36"/>
      <c r="D235" s="1"/>
      <c r="E235" s="36"/>
      <c r="F235" s="1"/>
      <c r="G235" s="1"/>
      <c r="H235" s="1"/>
      <c r="I235" s="1"/>
      <c r="J235" s="1"/>
    </row>
    <row r="236" spans="1:10" x14ac:dyDescent="0.25">
      <c r="A236" s="1"/>
      <c r="B236" s="1"/>
      <c r="C236" s="36"/>
      <c r="D236" s="1"/>
      <c r="E236" s="36"/>
      <c r="F236" s="1"/>
      <c r="G236" s="1"/>
      <c r="H236" s="1"/>
      <c r="I236" s="1"/>
      <c r="J236" s="1"/>
    </row>
    <row r="237" spans="1:10" x14ac:dyDescent="0.25">
      <c r="A237" s="1"/>
      <c r="B237" s="1"/>
      <c r="C237" s="36"/>
      <c r="D237" s="1"/>
      <c r="E237" s="36"/>
      <c r="F237" s="1"/>
      <c r="G237" s="1"/>
      <c r="H237" s="1"/>
      <c r="I237" s="1"/>
      <c r="J237" s="1"/>
    </row>
    <row r="238" spans="1:10" x14ac:dyDescent="0.25">
      <c r="A238" s="1"/>
      <c r="B238" s="1"/>
      <c r="C238" s="36"/>
      <c r="D238" s="1"/>
      <c r="E238" s="36"/>
      <c r="F238" s="1"/>
      <c r="G238" s="1"/>
      <c r="H238" s="1"/>
      <c r="I238" s="1"/>
      <c r="J238" s="1"/>
    </row>
    <row r="239" spans="1:10" x14ac:dyDescent="0.25">
      <c r="A239" s="1"/>
      <c r="B239" s="1"/>
      <c r="C239" s="36"/>
      <c r="D239" s="1"/>
      <c r="E239" s="36"/>
      <c r="F239" s="1"/>
      <c r="G239" s="1"/>
      <c r="H239" s="1"/>
      <c r="I239" s="1"/>
      <c r="J239" s="1"/>
    </row>
    <row r="240" spans="1:10" x14ac:dyDescent="0.25">
      <c r="A240" s="1"/>
      <c r="B240" s="1"/>
      <c r="C240" s="36"/>
      <c r="D240" s="1"/>
      <c r="E240" s="36"/>
      <c r="F240" s="1"/>
      <c r="G240" s="1"/>
      <c r="H240" s="1"/>
      <c r="I240" s="1"/>
      <c r="J240" s="1"/>
    </row>
    <row r="241" spans="1:10" x14ac:dyDescent="0.25">
      <c r="A241" s="1"/>
      <c r="B241" s="1"/>
      <c r="C241" s="36"/>
      <c r="D241" s="1"/>
      <c r="E241" s="36"/>
      <c r="F241" s="1"/>
      <c r="G241" s="1"/>
      <c r="H241" s="1"/>
      <c r="I241" s="1"/>
      <c r="J241" s="1"/>
    </row>
    <row r="242" spans="1:10" x14ac:dyDescent="0.25">
      <c r="A242" s="1"/>
      <c r="B242" s="1"/>
      <c r="C242" s="36"/>
      <c r="D242" s="1"/>
      <c r="E242" s="36"/>
      <c r="F242" s="1"/>
      <c r="G242" s="1"/>
      <c r="H242" s="1"/>
      <c r="I242" s="1"/>
      <c r="J242" s="1"/>
    </row>
    <row r="243" spans="1:10" x14ac:dyDescent="0.25">
      <c r="A243" s="1"/>
      <c r="B243" s="1"/>
      <c r="C243" s="36"/>
      <c r="D243" s="1"/>
      <c r="E243" s="36"/>
      <c r="F243" s="1"/>
      <c r="G243" s="1"/>
      <c r="H243" s="1"/>
      <c r="I243" s="1"/>
      <c r="J243" s="1"/>
    </row>
    <row r="244" spans="1:10" x14ac:dyDescent="0.25">
      <c r="A244" s="1"/>
      <c r="B244" s="1"/>
      <c r="C244" s="36"/>
      <c r="D244" s="1"/>
      <c r="E244" s="36"/>
      <c r="F244" s="1"/>
      <c r="G244" s="1"/>
      <c r="H244" s="1"/>
      <c r="I244" s="1"/>
      <c r="J244" s="1"/>
    </row>
    <row r="245" spans="1:10" x14ac:dyDescent="0.25">
      <c r="A245" s="1"/>
      <c r="B245" s="1"/>
      <c r="C245" s="36"/>
      <c r="D245" s="1"/>
      <c r="E245" s="36"/>
      <c r="F245" s="1"/>
      <c r="G245" s="1"/>
      <c r="H245" s="1"/>
      <c r="I245" s="1"/>
      <c r="J245" s="1"/>
    </row>
    <row r="246" spans="1:10" x14ac:dyDescent="0.25">
      <c r="A246" s="1"/>
      <c r="B246" s="1"/>
      <c r="C246" s="36"/>
      <c r="D246" s="1"/>
      <c r="E246" s="36"/>
      <c r="F246" s="1"/>
      <c r="G246" s="1"/>
      <c r="H246" s="1"/>
      <c r="I246" s="1"/>
      <c r="J246" s="1"/>
    </row>
    <row r="247" spans="1:10" x14ac:dyDescent="0.25">
      <c r="A247" s="1"/>
      <c r="B247" s="1"/>
      <c r="C247" s="36"/>
      <c r="D247" s="1"/>
      <c r="E247" s="36"/>
      <c r="F247" s="1"/>
      <c r="G247" s="1"/>
      <c r="H247" s="1"/>
      <c r="I247" s="1"/>
      <c r="J247" s="1"/>
    </row>
    <row r="248" spans="1:10" x14ac:dyDescent="0.25">
      <c r="A248" s="1"/>
      <c r="B248" s="1"/>
      <c r="C248" s="36"/>
      <c r="D248" s="1"/>
      <c r="E248" s="36"/>
      <c r="F248" s="1"/>
      <c r="G248" s="1"/>
      <c r="H248" s="1"/>
      <c r="I248" s="1"/>
      <c r="J248" s="1"/>
    </row>
    <row r="249" spans="1:10" x14ac:dyDescent="0.25">
      <c r="A249" s="1"/>
      <c r="B249" s="1"/>
      <c r="C249" s="36"/>
      <c r="D249" s="1"/>
      <c r="E249" s="36"/>
      <c r="F249" s="1"/>
      <c r="G249" s="1"/>
      <c r="H249" s="1"/>
      <c r="I249" s="1"/>
      <c r="J249" s="1"/>
    </row>
    <row r="250" spans="1:10" x14ac:dyDescent="0.25">
      <c r="A250" s="1"/>
      <c r="B250" s="1"/>
      <c r="C250" s="36"/>
      <c r="D250" s="1"/>
      <c r="E250" s="36"/>
      <c r="F250" s="1"/>
      <c r="G250" s="1"/>
      <c r="H250" s="1"/>
      <c r="I250" s="1"/>
      <c r="J250" s="1"/>
    </row>
    <row r="251" spans="1:10" x14ac:dyDescent="0.25">
      <c r="A251" s="1"/>
      <c r="B251" s="1"/>
      <c r="C251" s="36"/>
      <c r="D251" s="1"/>
      <c r="E251" s="36"/>
      <c r="F251" s="1"/>
      <c r="G251" s="1"/>
      <c r="H251" s="1"/>
      <c r="I251" s="1"/>
      <c r="J251" s="1"/>
    </row>
    <row r="252" spans="1:10" x14ac:dyDescent="0.25">
      <c r="A252" s="1"/>
      <c r="B252" s="1"/>
      <c r="C252" s="36"/>
      <c r="D252" s="1"/>
      <c r="E252" s="36"/>
      <c r="F252" s="1"/>
      <c r="G252" s="1"/>
      <c r="H252" s="1"/>
      <c r="I252" s="1"/>
      <c r="J252" s="1"/>
    </row>
    <row r="253" spans="1:10" x14ac:dyDescent="0.25">
      <c r="A253" s="1"/>
      <c r="B253" s="1"/>
      <c r="C253" s="36"/>
      <c r="D253" s="1"/>
      <c r="E253" s="36"/>
      <c r="F253" s="1"/>
      <c r="G253" s="1"/>
      <c r="H253" s="1"/>
      <c r="I253" s="1"/>
      <c r="J253" s="1"/>
    </row>
    <row r="254" spans="1:10" x14ac:dyDescent="0.25">
      <c r="A254" s="1"/>
      <c r="B254" s="1"/>
      <c r="C254" s="36"/>
      <c r="D254" s="1"/>
      <c r="E254" s="36"/>
      <c r="F254" s="1"/>
      <c r="G254" s="1"/>
      <c r="H254" s="1"/>
      <c r="I254" s="1"/>
      <c r="J254" s="1"/>
    </row>
    <row r="255" spans="1:10" x14ac:dyDescent="0.25">
      <c r="A255" s="1"/>
      <c r="B255" s="1"/>
      <c r="C255" s="36"/>
      <c r="D255" s="1"/>
      <c r="E255" s="36"/>
      <c r="F255" s="1"/>
      <c r="G255" s="1"/>
      <c r="H255" s="1"/>
      <c r="I255" s="1"/>
      <c r="J255" s="1"/>
    </row>
    <row r="256" spans="1:10" x14ac:dyDescent="0.25">
      <c r="A256" s="1"/>
      <c r="B256" s="1"/>
      <c r="C256" s="36"/>
      <c r="D256" s="1"/>
      <c r="E256" s="36"/>
      <c r="F256" s="1"/>
      <c r="G256" s="1"/>
      <c r="H256" s="1"/>
      <c r="I256" s="1"/>
      <c r="J256" s="1"/>
    </row>
    <row r="257" spans="1:10" x14ac:dyDescent="0.25">
      <c r="A257" s="1"/>
      <c r="B257" s="1"/>
      <c r="C257" s="36"/>
      <c r="D257" s="1"/>
      <c r="E257" s="36"/>
      <c r="F257" s="1"/>
      <c r="G257" s="1"/>
      <c r="H257" s="1"/>
      <c r="I257" s="1"/>
      <c r="J257" s="1"/>
    </row>
    <row r="258" spans="1:10" x14ac:dyDescent="0.25">
      <c r="A258" s="1"/>
      <c r="B258" s="1"/>
      <c r="C258" s="36"/>
      <c r="D258" s="1"/>
      <c r="E258" s="36"/>
      <c r="F258" s="1"/>
      <c r="G258" s="1"/>
      <c r="H258" s="1"/>
      <c r="I258" s="1"/>
      <c r="J258" s="1"/>
    </row>
    <row r="259" spans="1:10" x14ac:dyDescent="0.25">
      <c r="A259" s="1"/>
      <c r="B259" s="1"/>
      <c r="C259" s="36"/>
      <c r="D259" s="1"/>
      <c r="E259" s="36"/>
      <c r="F259" s="1"/>
      <c r="G259" s="1"/>
      <c r="H259" s="1"/>
      <c r="I259" s="1"/>
      <c r="J259" s="1"/>
    </row>
    <row r="260" spans="1:10" x14ac:dyDescent="0.25">
      <c r="A260" s="1"/>
      <c r="B260" s="1"/>
      <c r="C260" s="36"/>
      <c r="D260" s="1"/>
      <c r="E260" s="36"/>
      <c r="F260" s="1"/>
      <c r="G260" s="1"/>
      <c r="H260" s="1"/>
      <c r="I260" s="1"/>
      <c r="J260" s="1"/>
    </row>
    <row r="261" spans="1:10" x14ac:dyDescent="0.25">
      <c r="A261" s="1"/>
      <c r="B261" s="1"/>
      <c r="C261" s="36"/>
      <c r="D261" s="1"/>
      <c r="E261" s="36"/>
      <c r="F261" s="1"/>
      <c r="G261" s="1"/>
      <c r="H261" s="1"/>
      <c r="I261" s="1"/>
      <c r="J261" s="1"/>
    </row>
    <row r="262" spans="1:10" x14ac:dyDescent="0.25">
      <c r="A262" s="1"/>
      <c r="B262" s="1"/>
      <c r="C262" s="36"/>
      <c r="D262" s="1"/>
      <c r="E262" s="36"/>
      <c r="F262" s="1"/>
      <c r="G262" s="1"/>
      <c r="H262" s="1"/>
      <c r="I262" s="1"/>
      <c r="J262" s="1"/>
    </row>
    <row r="263" spans="1:10" x14ac:dyDescent="0.25">
      <c r="A263" s="1"/>
      <c r="B263" s="1"/>
      <c r="C263" s="36"/>
      <c r="D263" s="1"/>
      <c r="E263" s="36"/>
      <c r="F263" s="1"/>
      <c r="G263" s="1"/>
      <c r="H263" s="1"/>
      <c r="I263" s="1"/>
      <c r="J263" s="1"/>
    </row>
    <row r="264" spans="1:10" x14ac:dyDescent="0.25">
      <c r="A264" s="1"/>
      <c r="B264" s="1"/>
      <c r="C264" s="36"/>
      <c r="D264" s="1"/>
      <c r="E264" s="36"/>
      <c r="F264" s="1"/>
      <c r="G264" s="1"/>
      <c r="H264" s="1"/>
      <c r="I264" s="1"/>
      <c r="J264" s="1"/>
    </row>
    <row r="265" spans="1:10" x14ac:dyDescent="0.25">
      <c r="A265" s="1"/>
      <c r="B265" s="1"/>
      <c r="C265" s="36"/>
      <c r="D265" s="1"/>
      <c r="E265" s="36"/>
      <c r="F265" s="1"/>
      <c r="G265" s="1"/>
      <c r="H265" s="1"/>
      <c r="I265" s="1"/>
      <c r="J265" s="1"/>
    </row>
    <row r="266" spans="1:10" x14ac:dyDescent="0.25">
      <c r="A266" s="1"/>
      <c r="B266" s="1"/>
      <c r="C266" s="36"/>
      <c r="D266" s="1"/>
      <c r="E266" s="36"/>
      <c r="F266" s="1"/>
      <c r="G266" s="1"/>
      <c r="H266" s="1"/>
      <c r="I266" s="1"/>
      <c r="J266" s="1"/>
    </row>
    <row r="267" spans="1:10" x14ac:dyDescent="0.25">
      <c r="A267" s="1"/>
      <c r="B267" s="1"/>
      <c r="C267" s="36"/>
      <c r="D267" s="1"/>
      <c r="E267" s="36"/>
      <c r="F267" s="1"/>
      <c r="G267" s="1"/>
      <c r="H267" s="1"/>
      <c r="I267" s="1"/>
      <c r="J267" s="1"/>
    </row>
    <row r="268" spans="1:10" x14ac:dyDescent="0.25">
      <c r="A268" s="1"/>
      <c r="B268" s="1"/>
      <c r="C268" s="36"/>
      <c r="D268" s="1"/>
      <c r="E268" s="36"/>
      <c r="F268" s="1"/>
      <c r="G268" s="1"/>
      <c r="H268" s="1"/>
      <c r="I268" s="1"/>
      <c r="J268" s="1"/>
    </row>
    <row r="269" spans="1:10" x14ac:dyDescent="0.25">
      <c r="A269" s="1"/>
      <c r="B269" s="1"/>
      <c r="C269" s="36"/>
      <c r="D269" s="1"/>
      <c r="E269" s="36"/>
      <c r="F269" s="1"/>
      <c r="G269" s="1"/>
      <c r="H269" s="1"/>
      <c r="I269" s="1"/>
      <c r="J269" s="1"/>
    </row>
    <row r="270" spans="1:10" x14ac:dyDescent="0.25">
      <c r="A270" s="1"/>
      <c r="B270" s="1"/>
      <c r="C270" s="36"/>
      <c r="D270" s="1"/>
      <c r="E270" s="36"/>
      <c r="F270" s="1"/>
      <c r="G270" s="1"/>
      <c r="H270" s="1"/>
      <c r="I270" s="1"/>
      <c r="J270" s="1"/>
    </row>
    <row r="271" spans="1:10" x14ac:dyDescent="0.25">
      <c r="A271" s="1"/>
      <c r="B271" s="1"/>
      <c r="C271" s="36"/>
      <c r="D271" s="1"/>
      <c r="E271" s="36"/>
      <c r="F271" s="1"/>
      <c r="G271" s="1"/>
      <c r="H271" s="1"/>
      <c r="I271" s="1"/>
      <c r="J271" s="1"/>
    </row>
    <row r="272" spans="1:10" x14ac:dyDescent="0.25">
      <c r="A272" s="1"/>
      <c r="B272" s="1"/>
      <c r="C272" s="36"/>
      <c r="D272" s="1"/>
      <c r="E272" s="36"/>
      <c r="F272" s="1"/>
      <c r="G272" s="1"/>
      <c r="H272" s="1"/>
      <c r="I272" s="1"/>
      <c r="J272" s="1"/>
    </row>
    <row r="273" spans="1:10" x14ac:dyDescent="0.25">
      <c r="A273" s="1"/>
      <c r="B273" s="1"/>
      <c r="C273" s="36"/>
      <c r="D273" s="1"/>
      <c r="E273" s="36"/>
      <c r="F273" s="1"/>
      <c r="G273" s="1"/>
      <c r="H273" s="1"/>
      <c r="I273" s="1"/>
      <c r="J273" s="1"/>
    </row>
    <row r="274" spans="1:10" x14ac:dyDescent="0.25">
      <c r="A274" s="1"/>
      <c r="B274" s="1"/>
      <c r="C274" s="36"/>
      <c r="D274" s="1"/>
      <c r="E274" s="36"/>
      <c r="F274" s="1"/>
      <c r="G274" s="1"/>
      <c r="H274" s="1"/>
      <c r="I274" s="1"/>
      <c r="J274" s="1"/>
    </row>
    <row r="275" spans="1:10" x14ac:dyDescent="0.25">
      <c r="A275" s="1"/>
      <c r="B275" s="1"/>
      <c r="C275" s="36"/>
      <c r="D275" s="1"/>
      <c r="E275" s="36"/>
      <c r="F275" s="1"/>
      <c r="G275" s="1"/>
      <c r="H275" s="1"/>
      <c r="I275" s="1"/>
      <c r="J275" s="1"/>
    </row>
    <row r="276" spans="1:10" x14ac:dyDescent="0.25">
      <c r="A276" s="1"/>
      <c r="B276" s="1"/>
      <c r="C276" s="36"/>
      <c r="D276" s="1"/>
      <c r="E276" s="36"/>
      <c r="F276" s="1"/>
      <c r="G276" s="1"/>
      <c r="H276" s="1"/>
      <c r="I276" s="1"/>
      <c r="J276" s="1"/>
    </row>
    <row r="277" spans="1:10" x14ac:dyDescent="0.25">
      <c r="A277" s="1"/>
      <c r="B277" s="1"/>
      <c r="C277" s="36"/>
      <c r="D277" s="1"/>
      <c r="E277" s="36"/>
      <c r="F277" s="1"/>
      <c r="G277" s="1"/>
      <c r="H277" s="1"/>
      <c r="I277" s="1"/>
      <c r="J277" s="1"/>
    </row>
    <row r="278" spans="1:10" x14ac:dyDescent="0.25">
      <c r="A278" s="1"/>
      <c r="B278" s="1"/>
      <c r="C278" s="36"/>
      <c r="D278" s="1"/>
      <c r="E278" s="36"/>
      <c r="F278" s="1"/>
      <c r="G278" s="1"/>
      <c r="H278" s="1"/>
      <c r="I278" s="1"/>
      <c r="J278" s="1"/>
    </row>
    <row r="279" spans="1:10" x14ac:dyDescent="0.25">
      <c r="A279" s="1"/>
      <c r="B279" s="1"/>
      <c r="C279" s="36"/>
      <c r="D279" s="1"/>
      <c r="E279" s="36"/>
      <c r="F279" s="1"/>
      <c r="G279" s="1"/>
      <c r="H279" s="1"/>
      <c r="I279" s="1"/>
      <c r="J279" s="1"/>
    </row>
    <row r="280" spans="1:10" x14ac:dyDescent="0.25">
      <c r="A280" s="1"/>
      <c r="B280" s="1"/>
      <c r="C280" s="36"/>
      <c r="D280" s="1"/>
      <c r="E280" s="36"/>
      <c r="F280" s="1"/>
      <c r="G280" s="1"/>
      <c r="H280" s="1"/>
      <c r="I280" s="1"/>
      <c r="J280" s="1"/>
    </row>
    <row r="281" spans="1:10" x14ac:dyDescent="0.25">
      <c r="A281" s="1"/>
      <c r="B281" s="1"/>
      <c r="C281" s="36"/>
      <c r="D281" s="1"/>
      <c r="E281" s="36"/>
      <c r="F281" s="1"/>
      <c r="G281" s="1"/>
      <c r="H281" s="1"/>
      <c r="I281" s="1"/>
      <c r="J281" s="1"/>
    </row>
    <row r="282" spans="1:10" x14ac:dyDescent="0.25">
      <c r="A282" s="1"/>
      <c r="B282" s="1"/>
      <c r="C282" s="36"/>
      <c r="D282" s="1"/>
      <c r="E282" s="36"/>
      <c r="F282" s="1"/>
      <c r="G282" s="1"/>
      <c r="H282" s="1"/>
      <c r="I282" s="1"/>
      <c r="J282" s="1"/>
    </row>
    <row r="283" spans="1:10" x14ac:dyDescent="0.25">
      <c r="A283" s="1"/>
      <c r="B283" s="1"/>
      <c r="C283" s="36"/>
      <c r="D283" s="1"/>
      <c r="E283" s="36"/>
      <c r="F283" s="1"/>
      <c r="G283" s="1"/>
      <c r="H283" s="1"/>
      <c r="I283" s="1"/>
      <c r="J283" s="1"/>
    </row>
    <row r="284" spans="1:10" x14ac:dyDescent="0.25">
      <c r="A284" s="1"/>
      <c r="B284" s="1"/>
      <c r="C284" s="36"/>
      <c r="D284" s="1"/>
      <c r="E284" s="36"/>
      <c r="F284" s="1"/>
      <c r="G284" s="1"/>
      <c r="H284" s="1"/>
      <c r="I284" s="1"/>
      <c r="J284" s="1"/>
    </row>
    <row r="285" spans="1:10" x14ac:dyDescent="0.25">
      <c r="A285" s="1"/>
      <c r="B285" s="1"/>
      <c r="C285" s="36"/>
      <c r="D285" s="1"/>
      <c r="E285" s="36"/>
      <c r="F285" s="1"/>
      <c r="G285" s="1"/>
      <c r="H285" s="1"/>
      <c r="I285" s="1"/>
      <c r="J285" s="1"/>
    </row>
    <row r="286" spans="1:10" x14ac:dyDescent="0.25">
      <c r="A286" s="1"/>
      <c r="B286" s="1"/>
      <c r="C286" s="36"/>
      <c r="D286" s="1"/>
      <c r="E286" s="36"/>
      <c r="F286" s="1"/>
      <c r="G286" s="1"/>
      <c r="H286" s="1"/>
      <c r="I286" s="1"/>
      <c r="J286" s="1"/>
    </row>
    <row r="287" spans="1:10" x14ac:dyDescent="0.25">
      <c r="A287" s="1"/>
      <c r="B287" s="1"/>
      <c r="C287" s="36"/>
      <c r="D287" s="1"/>
      <c r="E287" s="36"/>
      <c r="F287" s="1"/>
      <c r="G287" s="1"/>
      <c r="H287" s="1"/>
      <c r="I287" s="1"/>
      <c r="J287" s="1"/>
    </row>
    <row r="288" spans="1:10" x14ac:dyDescent="0.25">
      <c r="A288" s="1"/>
      <c r="B288" s="1"/>
      <c r="C288" s="36"/>
      <c r="D288" s="1"/>
      <c r="E288" s="36"/>
      <c r="F288" s="1"/>
      <c r="G288" s="1"/>
      <c r="H288" s="1"/>
      <c r="I288" s="1"/>
      <c r="J288" s="1"/>
    </row>
    <row r="289" spans="1:10" x14ac:dyDescent="0.25">
      <c r="A289" s="1"/>
      <c r="B289" s="1"/>
      <c r="C289" s="36"/>
      <c r="D289" s="1"/>
      <c r="E289" s="36"/>
      <c r="F289" s="1"/>
      <c r="G289" s="1"/>
      <c r="H289" s="1"/>
      <c r="I289" s="1"/>
      <c r="J289" s="1"/>
    </row>
    <row r="290" spans="1:10" x14ac:dyDescent="0.25">
      <c r="A290" s="1"/>
      <c r="B290" s="1"/>
      <c r="C290" s="36"/>
      <c r="D290" s="1"/>
      <c r="E290" s="36"/>
      <c r="F290" s="1"/>
      <c r="G290" s="1"/>
      <c r="H290" s="1"/>
      <c r="I290" s="1"/>
      <c r="J290" s="1"/>
    </row>
    <row r="291" spans="1:10" x14ac:dyDescent="0.25">
      <c r="A291" s="1"/>
      <c r="B291" s="1"/>
      <c r="C291" s="36"/>
      <c r="D291" s="1"/>
      <c r="E291" s="36"/>
      <c r="F291" s="1"/>
      <c r="G291" s="1"/>
      <c r="H291" s="1"/>
      <c r="I291" s="1"/>
      <c r="J291" s="1"/>
    </row>
    <row r="292" spans="1:10" x14ac:dyDescent="0.25">
      <c r="A292" s="1"/>
      <c r="B292" s="1"/>
      <c r="C292" s="36"/>
      <c r="D292" s="1"/>
      <c r="E292" s="36"/>
      <c r="F292" s="1"/>
      <c r="G292" s="1"/>
      <c r="H292" s="1"/>
      <c r="I292" s="1"/>
      <c r="J292" s="1"/>
    </row>
    <row r="293" spans="1:10" x14ac:dyDescent="0.25">
      <c r="A293" s="1"/>
      <c r="B293" s="1"/>
      <c r="C293" s="36"/>
      <c r="D293" s="1"/>
      <c r="E293" s="36"/>
      <c r="F293" s="1"/>
      <c r="G293" s="1"/>
      <c r="H293" s="1"/>
      <c r="I293" s="1"/>
      <c r="J293" s="1"/>
    </row>
  </sheetData>
  <autoFilter ref="A9:J9" xr:uid="{E6500DE4-EDE5-4CB8-B6DC-D112A89736FB}"/>
  <mergeCells count="15">
    <mergeCell ref="I1:J1"/>
    <mergeCell ref="J3:J5"/>
    <mergeCell ref="A2:J2"/>
    <mergeCell ref="B3:C3"/>
    <mergeCell ref="A3:A5"/>
    <mergeCell ref="D3:D5"/>
    <mergeCell ref="E4:E5"/>
    <mergeCell ref="F4:F5"/>
    <mergeCell ref="E3:F3"/>
    <mergeCell ref="B4:B5"/>
    <mergeCell ref="C4:C5"/>
    <mergeCell ref="G4:G5"/>
    <mergeCell ref="H4:H5"/>
    <mergeCell ref="G3:H3"/>
    <mergeCell ref="I3:I5"/>
  </mergeCells>
  <conditionalFormatting sqref="A10:H152">
    <cfRule type="containsBlanks" dxfId="7" priority="1">
      <formula>LEN(TRIM(A10))=0</formula>
    </cfRule>
  </conditionalFormatting>
  <dataValidations count="7">
    <dataValidation type="decimal" operator="greaterThanOrEqual" allowBlank="1" sqref="E10:H14 E16:H18 E20:H27 E29:H34" xr:uid="{00000000-0002-0000-0200-000000000000}">
      <formula1>0</formula1>
    </dataValidation>
    <dataValidation errorStyle="warning" allowBlank="1" showInputMessage="1" showErrorMessage="1" sqref="C19 C35:C105 C107:C152 C28 C15" xr:uid="{00000000-0002-0000-0200-000001000000}"/>
    <dataValidation type="whole" errorStyle="warning" operator="greaterThanOrEqual" allowBlank="1" showInputMessage="1" showErrorMessage="1" sqref="E15:H15 E19:H19 E28:H28 E35:H105 E107:H152" xr:uid="{00000000-0002-0000-0200-000002000000}">
      <formula1>0</formula1>
    </dataValidation>
    <dataValidation type="whole" errorStyle="warning" operator="greaterThanOrEqual" allowBlank="1" showInputMessage="1" showErrorMessage="1" sqref="E106:H106" xr:uid="{00000000-0002-0000-0200-000003000000}">
      <formula1>0</formula1>
      <formula2>0</formula2>
    </dataValidation>
    <dataValidation errorStyle="warning" allowBlank="1" showInputMessage="1" showErrorMessage="1" sqref="C106" xr:uid="{00000000-0002-0000-0200-000004000000}">
      <formula1>0</formula1>
      <formula2>0</formula2>
    </dataValidation>
    <dataValidation allowBlank="1" showInputMessage="1" showErrorMessage="1" prompt="сумма считается автоматически" sqref="I31:J152" xr:uid="{5FB5941A-A180-4CB1-B087-E244359AD6D1}"/>
    <dataValidation allowBlank="1" prompt="сумма считается автоматически" sqref="A6:J9" xr:uid="{DD4282F8-E4A6-4639-9606-8A4EF250BE04}"/>
  </dataValidations>
  <pageMargins left="0.7" right="0.7" top="0.75" bottom="0.75" header="0" footer="0"/>
  <pageSetup paperSize="9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выбрать из выпадающего списка" xr:uid="{00000000-0002-0000-0200-00000A000000}">
          <x14:formula1>
            <xm:f>Ответственный!$H$3:$H$35</xm:f>
          </x14:formula1>
          <xm:sqref>D10:D152</xm:sqref>
        </x14:dataValidation>
        <x14:dataValidation type="list" allowBlank="1" showInputMessage="1" showErrorMessage="1" prompt="выбрать из выпадающего списка" xr:uid="{25C2937B-26A7-4D2C-893C-069112F9C396}">
          <x14:formula1>
            <xm:f>Ответственный!$J$3:$J$46</xm:f>
          </x14:formula1>
          <xm:sqref>A10:A152</xm:sqref>
        </x14:dataValidation>
        <x14:dataValidation type="list" allowBlank="1" showInputMessage="1" showErrorMessage="1" prompt="выбрать из выпадающего списка" xr:uid="{198A01CE-1BBC-443D-B077-CE4429385B0A}">
          <x14:formula1>
            <xm:f>Ответственный!$L$3:$L$10</xm:f>
          </x14:formula1>
          <xm:sqref>B10:B152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C638-599F-4FF9-AB64-FF20A7863BD5}">
  <dimension ref="A1:X293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2.85546875" style="154" customWidth="1"/>
    <col min="2" max="2" width="22.7109375" style="154" customWidth="1"/>
    <col min="3" max="3" width="29" style="154" customWidth="1"/>
    <col min="4" max="4" width="27.42578125" style="154" customWidth="1"/>
    <col min="5" max="22" width="7.5703125" style="154" customWidth="1"/>
    <col min="23" max="23" width="21.140625" style="154" customWidth="1"/>
    <col min="24" max="24" width="21.28515625" style="154" customWidth="1"/>
    <col min="25" max="16384" width="14.42578125" style="154"/>
  </cols>
  <sheetData>
    <row r="1" spans="1:24" ht="47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93" t="s">
        <v>157</v>
      </c>
      <c r="V1" s="193"/>
      <c r="W1" s="193"/>
      <c r="X1" s="193"/>
    </row>
    <row r="2" spans="1:24" ht="25.5" customHeight="1" x14ac:dyDescent="0.25">
      <c r="A2" s="196" t="s">
        <v>109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</row>
    <row r="3" spans="1:24" ht="45.75" customHeight="1" x14ac:dyDescent="0.25">
      <c r="A3" s="199" t="s">
        <v>106</v>
      </c>
      <c r="B3" s="197" t="s">
        <v>139</v>
      </c>
      <c r="C3" s="198"/>
      <c r="D3" s="197" t="s">
        <v>107</v>
      </c>
      <c r="E3" s="194" t="s">
        <v>164</v>
      </c>
      <c r="F3" s="194"/>
      <c r="G3" s="194" t="s">
        <v>165</v>
      </c>
      <c r="H3" s="194"/>
      <c r="I3" s="194" t="s">
        <v>166</v>
      </c>
      <c r="J3" s="194"/>
      <c r="K3" s="194" t="s">
        <v>167</v>
      </c>
      <c r="L3" s="194"/>
      <c r="M3" s="194" t="s">
        <v>168</v>
      </c>
      <c r="N3" s="194"/>
      <c r="O3" s="194" t="s">
        <v>169</v>
      </c>
      <c r="P3" s="194"/>
      <c r="Q3" s="194" t="s">
        <v>122</v>
      </c>
      <c r="R3" s="194"/>
      <c r="S3" s="194" t="s">
        <v>123</v>
      </c>
      <c r="T3" s="194"/>
      <c r="U3" s="194" t="s">
        <v>124</v>
      </c>
      <c r="V3" s="194"/>
      <c r="W3" s="194" t="s">
        <v>162</v>
      </c>
      <c r="X3" s="194" t="s">
        <v>163</v>
      </c>
    </row>
    <row r="4" spans="1:24" ht="50.25" customHeight="1" x14ac:dyDescent="0.25">
      <c r="A4" s="200"/>
      <c r="B4" s="194" t="s">
        <v>108</v>
      </c>
      <c r="C4" s="194" t="s">
        <v>104</v>
      </c>
      <c r="D4" s="201"/>
      <c r="E4" s="202" t="s">
        <v>170</v>
      </c>
      <c r="F4" s="202" t="s">
        <v>171</v>
      </c>
      <c r="G4" s="202" t="s">
        <v>170</v>
      </c>
      <c r="H4" s="202" t="s">
        <v>171</v>
      </c>
      <c r="I4" s="202" t="s">
        <v>170</v>
      </c>
      <c r="J4" s="202" t="s">
        <v>171</v>
      </c>
      <c r="K4" s="202" t="s">
        <v>170</v>
      </c>
      <c r="L4" s="202" t="s">
        <v>171</v>
      </c>
      <c r="M4" s="202" t="s">
        <v>170</v>
      </c>
      <c r="N4" s="202" t="s">
        <v>171</v>
      </c>
      <c r="O4" s="202" t="s">
        <v>170</v>
      </c>
      <c r="P4" s="202" t="s">
        <v>171</v>
      </c>
      <c r="Q4" s="202" t="s">
        <v>170</v>
      </c>
      <c r="R4" s="202" t="s">
        <v>171</v>
      </c>
      <c r="S4" s="202" t="s">
        <v>170</v>
      </c>
      <c r="T4" s="202" t="s">
        <v>171</v>
      </c>
      <c r="U4" s="202" t="s">
        <v>170</v>
      </c>
      <c r="V4" s="202" t="s">
        <v>171</v>
      </c>
      <c r="W4" s="195"/>
      <c r="X4" s="195"/>
    </row>
    <row r="5" spans="1:24" ht="56.25" customHeight="1" x14ac:dyDescent="0.25">
      <c r="A5" s="200"/>
      <c r="B5" s="194"/>
      <c r="C5" s="194"/>
      <c r="D5" s="201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195"/>
      <c r="X5" s="195"/>
    </row>
    <row r="6" spans="1:24" s="36" customFormat="1" x14ac:dyDescent="0.25">
      <c r="A6" s="37"/>
      <c r="B6" s="38" t="s">
        <v>79</v>
      </c>
      <c r="C6" s="38">
        <f>COUNTA(C10:C152)</f>
        <v>0</v>
      </c>
      <c r="D6" s="38">
        <f>COUNTA(D10:D152)</f>
        <v>0</v>
      </c>
      <c r="E6" s="38">
        <f t="shared" ref="E6:F6" si="0">SUM(E10:E152)</f>
        <v>0</v>
      </c>
      <c r="F6" s="38">
        <f t="shared" si="0"/>
        <v>0</v>
      </c>
      <c r="G6" s="38">
        <f t="shared" ref="G6:H6" si="1">SUM(G10:G152)</f>
        <v>0</v>
      </c>
      <c r="H6" s="38">
        <f t="shared" si="1"/>
        <v>0</v>
      </c>
      <c r="I6" s="38">
        <f t="shared" ref="I6:J6" si="2">SUM(I10:I152)</f>
        <v>0</v>
      </c>
      <c r="J6" s="38">
        <f t="shared" si="2"/>
        <v>0</v>
      </c>
      <c r="K6" s="38">
        <f t="shared" ref="K6:L6" si="3">SUM(K10:K152)</f>
        <v>0</v>
      </c>
      <c r="L6" s="38">
        <f t="shared" si="3"/>
        <v>0</v>
      </c>
      <c r="M6" s="38">
        <f t="shared" ref="M6:N6" si="4">SUM(M10:M152)</f>
        <v>0</v>
      </c>
      <c r="N6" s="38">
        <f t="shared" si="4"/>
        <v>0</v>
      </c>
      <c r="O6" s="38">
        <f t="shared" ref="O6:P6" si="5">SUM(O10:O152)</f>
        <v>0</v>
      </c>
      <c r="P6" s="38">
        <f t="shared" si="5"/>
        <v>0</v>
      </c>
      <c r="Q6" s="38">
        <f t="shared" ref="Q6:R6" si="6">SUM(Q10:Q152)</f>
        <v>0</v>
      </c>
      <c r="R6" s="38">
        <f t="shared" si="6"/>
        <v>0</v>
      </c>
      <c r="S6" s="38">
        <f t="shared" ref="S6:X6" si="7">SUM(S10:S152)</f>
        <v>0</v>
      </c>
      <c r="T6" s="38">
        <f t="shared" si="7"/>
        <v>0</v>
      </c>
      <c r="U6" s="38">
        <f t="shared" si="7"/>
        <v>0</v>
      </c>
      <c r="V6" s="38">
        <f t="shared" si="7"/>
        <v>0</v>
      </c>
      <c r="W6" s="38">
        <f t="shared" si="7"/>
        <v>0</v>
      </c>
      <c r="X6" s="38">
        <f t="shared" si="7"/>
        <v>0</v>
      </c>
    </row>
    <row r="7" spans="1:24" s="36" customFormat="1" x14ac:dyDescent="0.25">
      <c r="A7" s="37"/>
      <c r="B7" s="38" t="s">
        <v>83</v>
      </c>
      <c r="C7" s="38">
        <f>SUBTOTAL(3,C10:C152)</f>
        <v>0</v>
      </c>
      <c r="D7" s="38">
        <f>SUBTOTAL(3,D10:D152)</f>
        <v>0</v>
      </c>
      <c r="E7" s="38">
        <f t="shared" ref="E7:F7" si="8">SUBTOTAL(9,E10:E152)</f>
        <v>0</v>
      </c>
      <c r="F7" s="38">
        <f t="shared" si="8"/>
        <v>0</v>
      </c>
      <c r="G7" s="38">
        <f t="shared" ref="G7:H7" si="9">SUBTOTAL(9,G10:G152)</f>
        <v>0</v>
      </c>
      <c r="H7" s="38">
        <f t="shared" si="9"/>
        <v>0</v>
      </c>
      <c r="I7" s="38">
        <f t="shared" ref="I7:J7" si="10">SUBTOTAL(9,I10:I152)</f>
        <v>0</v>
      </c>
      <c r="J7" s="38">
        <f t="shared" si="10"/>
        <v>0</v>
      </c>
      <c r="K7" s="38">
        <f t="shared" ref="K7:L7" si="11">SUBTOTAL(9,K10:K152)</f>
        <v>0</v>
      </c>
      <c r="L7" s="38">
        <f t="shared" si="11"/>
        <v>0</v>
      </c>
      <c r="M7" s="38">
        <f t="shared" ref="M7:N7" si="12">SUBTOTAL(9,M10:M152)</f>
        <v>0</v>
      </c>
      <c r="N7" s="38">
        <f t="shared" si="12"/>
        <v>0</v>
      </c>
      <c r="O7" s="38">
        <f t="shared" ref="O7:P7" si="13">SUBTOTAL(9,O10:O152)</f>
        <v>0</v>
      </c>
      <c r="P7" s="38">
        <f t="shared" si="13"/>
        <v>0</v>
      </c>
      <c r="Q7" s="38">
        <f t="shared" ref="Q7:R7" si="14">SUBTOTAL(9,Q10:Q152)</f>
        <v>0</v>
      </c>
      <c r="R7" s="38">
        <f t="shared" si="14"/>
        <v>0</v>
      </c>
      <c r="S7" s="38">
        <f t="shared" ref="S7:X7" si="15">SUBTOTAL(9,S10:S152)</f>
        <v>0</v>
      </c>
      <c r="T7" s="38">
        <f t="shared" si="15"/>
        <v>0</v>
      </c>
      <c r="U7" s="38">
        <f t="shared" si="15"/>
        <v>0</v>
      </c>
      <c r="V7" s="38">
        <f t="shared" si="15"/>
        <v>0</v>
      </c>
      <c r="W7" s="38">
        <f t="shared" si="15"/>
        <v>0</v>
      </c>
      <c r="X7" s="38">
        <f t="shared" si="15"/>
        <v>0</v>
      </c>
    </row>
    <row r="8" spans="1:24" s="40" customFormat="1" ht="15.75" customHeight="1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  <c r="K8" s="39">
        <v>11</v>
      </c>
      <c r="L8" s="39">
        <v>12</v>
      </c>
      <c r="M8" s="39">
        <v>13</v>
      </c>
      <c r="N8" s="39">
        <v>14</v>
      </c>
      <c r="O8" s="39">
        <v>15</v>
      </c>
      <c r="P8" s="39">
        <v>16</v>
      </c>
      <c r="Q8" s="39">
        <v>17</v>
      </c>
      <c r="R8" s="39">
        <v>18</v>
      </c>
      <c r="S8" s="39">
        <v>19</v>
      </c>
      <c r="T8" s="39">
        <v>20</v>
      </c>
      <c r="U8" s="39">
        <v>21</v>
      </c>
      <c r="V8" s="39">
        <v>22</v>
      </c>
      <c r="W8" s="39">
        <v>23</v>
      </c>
      <c r="X8" s="39">
        <v>24</v>
      </c>
    </row>
    <row r="9" spans="1:24" s="40" customFormat="1" ht="14.2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4" x14ac:dyDescent="0.25">
      <c r="A10" s="41"/>
      <c r="B10" s="43"/>
      <c r="C10" s="43"/>
      <c r="D10" s="42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5">
        <f>S10+U10</f>
        <v>0</v>
      </c>
      <c r="X10" s="45">
        <f>T10+V10</f>
        <v>0</v>
      </c>
    </row>
    <row r="11" spans="1:24" x14ac:dyDescent="0.25">
      <c r="A11" s="41"/>
      <c r="B11" s="43"/>
      <c r="C11" s="43"/>
      <c r="D11" s="42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5">
        <f t="shared" ref="W11:X26" si="16">S11+U11</f>
        <v>0</v>
      </c>
      <c r="X11" s="45">
        <f t="shared" si="16"/>
        <v>0</v>
      </c>
    </row>
    <row r="12" spans="1:24" x14ac:dyDescent="0.25">
      <c r="A12" s="41"/>
      <c r="B12" s="43"/>
      <c r="C12" s="43"/>
      <c r="D12" s="42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5">
        <f t="shared" si="16"/>
        <v>0</v>
      </c>
      <c r="X12" s="45">
        <f t="shared" si="16"/>
        <v>0</v>
      </c>
    </row>
    <row r="13" spans="1:24" x14ac:dyDescent="0.25">
      <c r="A13" s="41"/>
      <c r="B13" s="43"/>
      <c r="C13" s="43"/>
      <c r="D13" s="42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>
        <f t="shared" si="16"/>
        <v>0</v>
      </c>
      <c r="X13" s="45">
        <f t="shared" si="16"/>
        <v>0</v>
      </c>
    </row>
    <row r="14" spans="1:24" x14ac:dyDescent="0.25">
      <c r="A14" s="41"/>
      <c r="B14" s="43"/>
      <c r="C14" s="43"/>
      <c r="D14" s="42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>
        <f t="shared" si="16"/>
        <v>0</v>
      </c>
      <c r="X14" s="45">
        <f t="shared" si="16"/>
        <v>0</v>
      </c>
    </row>
    <row r="15" spans="1:24" x14ac:dyDescent="0.25">
      <c r="A15" s="25"/>
      <c r="B15" s="43"/>
      <c r="C15" s="46"/>
      <c r="D15" s="42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5">
        <f t="shared" si="16"/>
        <v>0</v>
      </c>
      <c r="X15" s="45">
        <f t="shared" si="16"/>
        <v>0</v>
      </c>
    </row>
    <row r="16" spans="1:24" x14ac:dyDescent="0.25">
      <c r="A16" s="41"/>
      <c r="B16" s="43"/>
      <c r="C16" s="43"/>
      <c r="D16" s="42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>
        <f t="shared" si="16"/>
        <v>0</v>
      </c>
      <c r="X16" s="45">
        <f t="shared" si="16"/>
        <v>0</v>
      </c>
    </row>
    <row r="17" spans="1:24" x14ac:dyDescent="0.25">
      <c r="A17" s="41"/>
      <c r="B17" s="43"/>
      <c r="C17" s="43"/>
      <c r="D17" s="42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>
        <f t="shared" si="16"/>
        <v>0</v>
      </c>
      <c r="X17" s="45">
        <f t="shared" si="16"/>
        <v>0</v>
      </c>
    </row>
    <row r="18" spans="1:24" x14ac:dyDescent="0.25">
      <c r="A18" s="41"/>
      <c r="B18" s="43"/>
      <c r="C18" s="43"/>
      <c r="D18" s="42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5">
        <f t="shared" si="16"/>
        <v>0</v>
      </c>
      <c r="X18" s="45">
        <f t="shared" si="16"/>
        <v>0</v>
      </c>
    </row>
    <row r="19" spans="1:24" x14ac:dyDescent="0.25">
      <c r="A19" s="26"/>
      <c r="B19" s="43"/>
      <c r="C19" s="46"/>
      <c r="D19" s="42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5">
        <f t="shared" si="16"/>
        <v>0</v>
      </c>
      <c r="X19" s="45">
        <f t="shared" si="16"/>
        <v>0</v>
      </c>
    </row>
    <row r="20" spans="1:24" x14ac:dyDescent="0.25">
      <c r="A20" s="41"/>
      <c r="B20" s="43"/>
      <c r="C20" s="43"/>
      <c r="D20" s="42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5">
        <f t="shared" si="16"/>
        <v>0</v>
      </c>
      <c r="X20" s="45">
        <f t="shared" si="16"/>
        <v>0</v>
      </c>
    </row>
    <row r="21" spans="1:24" x14ac:dyDescent="0.25">
      <c r="A21" s="41"/>
      <c r="B21" s="43"/>
      <c r="C21" s="43"/>
      <c r="D21" s="42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4"/>
      <c r="V21" s="44"/>
      <c r="W21" s="45">
        <f t="shared" si="16"/>
        <v>0</v>
      </c>
      <c r="X21" s="45">
        <f t="shared" si="16"/>
        <v>0</v>
      </c>
    </row>
    <row r="22" spans="1:24" x14ac:dyDescent="0.25">
      <c r="A22" s="41"/>
      <c r="B22" s="43"/>
      <c r="C22" s="43"/>
      <c r="D22" s="42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4"/>
      <c r="V22" s="44"/>
      <c r="W22" s="45">
        <f t="shared" si="16"/>
        <v>0</v>
      </c>
      <c r="X22" s="45">
        <f t="shared" si="16"/>
        <v>0</v>
      </c>
    </row>
    <row r="23" spans="1:24" x14ac:dyDescent="0.25">
      <c r="A23" s="41"/>
      <c r="B23" s="43"/>
      <c r="C23" s="43"/>
      <c r="D23" s="42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5">
        <f t="shared" si="16"/>
        <v>0</v>
      </c>
      <c r="X23" s="45">
        <f t="shared" si="16"/>
        <v>0</v>
      </c>
    </row>
    <row r="24" spans="1:24" x14ac:dyDescent="0.25">
      <c r="A24" s="41"/>
      <c r="B24" s="43"/>
      <c r="C24" s="43"/>
      <c r="D24" s="42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>
        <f t="shared" si="16"/>
        <v>0</v>
      </c>
      <c r="X24" s="45">
        <f t="shared" si="16"/>
        <v>0</v>
      </c>
    </row>
    <row r="25" spans="1:24" x14ac:dyDescent="0.25">
      <c r="A25" s="41"/>
      <c r="B25" s="43"/>
      <c r="C25" s="43"/>
      <c r="D25" s="42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>
        <f t="shared" si="16"/>
        <v>0</v>
      </c>
      <c r="X25" s="45">
        <f t="shared" si="16"/>
        <v>0</v>
      </c>
    </row>
    <row r="26" spans="1:24" x14ac:dyDescent="0.25">
      <c r="A26" s="41"/>
      <c r="B26" s="43"/>
      <c r="C26" s="43"/>
      <c r="D26" s="42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>
        <f t="shared" si="16"/>
        <v>0</v>
      </c>
      <c r="X26" s="45">
        <f t="shared" si="16"/>
        <v>0</v>
      </c>
    </row>
    <row r="27" spans="1:24" x14ac:dyDescent="0.25">
      <c r="A27" s="41"/>
      <c r="B27" s="43"/>
      <c r="C27" s="43"/>
      <c r="D27" s="42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5">
        <f t="shared" ref="W27:X90" si="17">S27+U27</f>
        <v>0</v>
      </c>
      <c r="X27" s="45">
        <f t="shared" si="17"/>
        <v>0</v>
      </c>
    </row>
    <row r="28" spans="1:24" x14ac:dyDescent="0.25">
      <c r="A28" s="26"/>
      <c r="B28" s="43"/>
      <c r="C28" s="46"/>
      <c r="D28" s="42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5">
        <f t="shared" si="17"/>
        <v>0</v>
      </c>
      <c r="X28" s="45">
        <f t="shared" si="17"/>
        <v>0</v>
      </c>
    </row>
    <row r="29" spans="1:24" x14ac:dyDescent="0.25">
      <c r="A29" s="41"/>
      <c r="B29" s="43"/>
      <c r="C29" s="43"/>
      <c r="D29" s="42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>
        <f t="shared" si="17"/>
        <v>0</v>
      </c>
      <c r="X29" s="45">
        <f t="shared" si="17"/>
        <v>0</v>
      </c>
    </row>
    <row r="30" spans="1:24" x14ac:dyDescent="0.25">
      <c r="A30" s="41"/>
      <c r="B30" s="43"/>
      <c r="C30" s="43"/>
      <c r="D30" s="42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>
        <f t="shared" si="17"/>
        <v>0</v>
      </c>
      <c r="X30" s="45">
        <f t="shared" si="17"/>
        <v>0</v>
      </c>
    </row>
    <row r="31" spans="1:24" x14ac:dyDescent="0.25">
      <c r="A31" s="41"/>
      <c r="B31" s="43"/>
      <c r="C31" s="43"/>
      <c r="D31" s="42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5">
        <f t="shared" si="17"/>
        <v>0</v>
      </c>
      <c r="X31" s="45">
        <f t="shared" si="17"/>
        <v>0</v>
      </c>
    </row>
    <row r="32" spans="1:24" x14ac:dyDescent="0.25">
      <c r="A32" s="41"/>
      <c r="B32" s="43"/>
      <c r="C32" s="43"/>
      <c r="D32" s="42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5">
        <f t="shared" si="17"/>
        <v>0</v>
      </c>
      <c r="X32" s="45">
        <f t="shared" si="17"/>
        <v>0</v>
      </c>
    </row>
    <row r="33" spans="1:24" x14ac:dyDescent="0.25">
      <c r="A33" s="41"/>
      <c r="B33" s="43"/>
      <c r="C33" s="43"/>
      <c r="D33" s="42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>
        <f t="shared" si="17"/>
        <v>0</v>
      </c>
      <c r="X33" s="45">
        <f t="shared" si="17"/>
        <v>0</v>
      </c>
    </row>
    <row r="34" spans="1:24" x14ac:dyDescent="0.25">
      <c r="A34" s="27"/>
      <c r="B34" s="50"/>
      <c r="C34" s="50"/>
      <c r="D34" s="49"/>
      <c r="E34" s="48"/>
      <c r="F34" s="44"/>
      <c r="G34" s="48"/>
      <c r="H34" s="44"/>
      <c r="I34" s="48"/>
      <c r="J34" s="44"/>
      <c r="K34" s="48"/>
      <c r="L34" s="44"/>
      <c r="M34" s="48"/>
      <c r="N34" s="44"/>
      <c r="O34" s="48"/>
      <c r="P34" s="44"/>
      <c r="Q34" s="48"/>
      <c r="R34" s="44"/>
      <c r="S34" s="48"/>
      <c r="T34" s="44"/>
      <c r="U34" s="48"/>
      <c r="V34" s="48"/>
      <c r="W34" s="45">
        <f t="shared" si="17"/>
        <v>0</v>
      </c>
      <c r="X34" s="45">
        <f t="shared" si="17"/>
        <v>0</v>
      </c>
    </row>
    <row r="35" spans="1:24" x14ac:dyDescent="0.25">
      <c r="A35" s="26"/>
      <c r="B35" s="43"/>
      <c r="C35" s="46"/>
      <c r="D35" s="42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5">
        <f t="shared" si="17"/>
        <v>0</v>
      </c>
      <c r="X35" s="45">
        <f t="shared" si="17"/>
        <v>0</v>
      </c>
    </row>
    <row r="36" spans="1:24" x14ac:dyDescent="0.25">
      <c r="A36" s="26"/>
      <c r="B36" s="43"/>
      <c r="C36" s="46"/>
      <c r="D36" s="42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5">
        <f t="shared" si="17"/>
        <v>0</v>
      </c>
      <c r="X36" s="45">
        <f t="shared" si="17"/>
        <v>0</v>
      </c>
    </row>
    <row r="37" spans="1:24" x14ac:dyDescent="0.25">
      <c r="A37" s="26"/>
      <c r="B37" s="43"/>
      <c r="C37" s="46"/>
      <c r="D37" s="42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5">
        <f t="shared" si="17"/>
        <v>0</v>
      </c>
      <c r="X37" s="45">
        <f t="shared" si="17"/>
        <v>0</v>
      </c>
    </row>
    <row r="38" spans="1:24" x14ac:dyDescent="0.25">
      <c r="A38" s="26"/>
      <c r="B38" s="43"/>
      <c r="C38" s="46"/>
      <c r="D38" s="42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5">
        <f t="shared" si="17"/>
        <v>0</v>
      </c>
      <c r="X38" s="45">
        <f t="shared" si="17"/>
        <v>0</v>
      </c>
    </row>
    <row r="39" spans="1:24" x14ac:dyDescent="0.25">
      <c r="A39" s="26"/>
      <c r="B39" s="43"/>
      <c r="C39" s="46"/>
      <c r="D39" s="42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5">
        <f t="shared" si="17"/>
        <v>0</v>
      </c>
      <c r="X39" s="45">
        <f t="shared" si="17"/>
        <v>0</v>
      </c>
    </row>
    <row r="40" spans="1:24" x14ac:dyDescent="0.25">
      <c r="A40" s="26"/>
      <c r="B40" s="43"/>
      <c r="C40" s="46"/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5">
        <f t="shared" si="17"/>
        <v>0</v>
      </c>
      <c r="X40" s="45">
        <f t="shared" si="17"/>
        <v>0</v>
      </c>
    </row>
    <row r="41" spans="1:24" x14ac:dyDescent="0.25">
      <c r="A41" s="26"/>
      <c r="B41" s="43"/>
      <c r="C41" s="46"/>
      <c r="D41" s="42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5">
        <f t="shared" si="17"/>
        <v>0</v>
      </c>
      <c r="X41" s="45">
        <f t="shared" si="17"/>
        <v>0</v>
      </c>
    </row>
    <row r="42" spans="1:24" x14ac:dyDescent="0.25">
      <c r="A42" s="26"/>
      <c r="B42" s="50"/>
      <c r="C42" s="46"/>
      <c r="D42" s="49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5">
        <f t="shared" si="17"/>
        <v>0</v>
      </c>
      <c r="X42" s="45">
        <f t="shared" si="17"/>
        <v>0</v>
      </c>
    </row>
    <row r="43" spans="1:24" x14ac:dyDescent="0.25">
      <c r="A43" s="26"/>
      <c r="B43" s="50"/>
      <c r="C43" s="46"/>
      <c r="D43" s="49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5">
        <f t="shared" si="17"/>
        <v>0</v>
      </c>
      <c r="X43" s="45">
        <f t="shared" si="17"/>
        <v>0</v>
      </c>
    </row>
    <row r="44" spans="1:24" x14ac:dyDescent="0.25">
      <c r="A44" s="26"/>
      <c r="B44" s="43"/>
      <c r="C44" s="46"/>
      <c r="D44" s="42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5">
        <f t="shared" si="17"/>
        <v>0</v>
      </c>
      <c r="X44" s="45">
        <f t="shared" si="17"/>
        <v>0</v>
      </c>
    </row>
    <row r="45" spans="1:24" x14ac:dyDescent="0.25">
      <c r="A45" s="26"/>
      <c r="B45" s="43"/>
      <c r="C45" s="46"/>
      <c r="D45" s="42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5">
        <f t="shared" si="17"/>
        <v>0</v>
      </c>
      <c r="X45" s="45">
        <f t="shared" si="17"/>
        <v>0</v>
      </c>
    </row>
    <row r="46" spans="1:24" x14ac:dyDescent="0.25">
      <c r="A46" s="26"/>
      <c r="B46" s="43"/>
      <c r="C46" s="46"/>
      <c r="D46" s="42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5">
        <f t="shared" si="17"/>
        <v>0</v>
      </c>
      <c r="X46" s="45">
        <f t="shared" si="17"/>
        <v>0</v>
      </c>
    </row>
    <row r="47" spans="1:24" x14ac:dyDescent="0.25">
      <c r="A47" s="26"/>
      <c r="B47" s="43"/>
      <c r="C47" s="46"/>
      <c r="D47" s="42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5">
        <f t="shared" si="17"/>
        <v>0</v>
      </c>
      <c r="X47" s="45">
        <f t="shared" si="17"/>
        <v>0</v>
      </c>
    </row>
    <row r="48" spans="1:24" x14ac:dyDescent="0.25">
      <c r="A48" s="26"/>
      <c r="B48" s="43"/>
      <c r="C48" s="46"/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5">
        <f t="shared" si="17"/>
        <v>0</v>
      </c>
      <c r="X48" s="45">
        <f t="shared" si="17"/>
        <v>0</v>
      </c>
    </row>
    <row r="49" spans="1:24" x14ac:dyDescent="0.25">
      <c r="A49" s="26"/>
      <c r="B49" s="43"/>
      <c r="C49" s="46"/>
      <c r="D49" s="42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5">
        <f t="shared" si="17"/>
        <v>0</v>
      </c>
      <c r="X49" s="45">
        <f t="shared" si="17"/>
        <v>0</v>
      </c>
    </row>
    <row r="50" spans="1:24" x14ac:dyDescent="0.25">
      <c r="A50" s="26"/>
      <c r="B50" s="43"/>
      <c r="C50" s="46"/>
      <c r="D50" s="42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5">
        <f t="shared" si="17"/>
        <v>0</v>
      </c>
      <c r="X50" s="45">
        <f t="shared" si="17"/>
        <v>0</v>
      </c>
    </row>
    <row r="51" spans="1:24" x14ac:dyDescent="0.25">
      <c r="A51" s="26"/>
      <c r="B51" s="50"/>
      <c r="C51" s="46"/>
      <c r="D51" s="4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5">
        <f t="shared" si="17"/>
        <v>0</v>
      </c>
      <c r="X51" s="45">
        <f t="shared" si="17"/>
        <v>0</v>
      </c>
    </row>
    <row r="52" spans="1:24" x14ac:dyDescent="0.25">
      <c r="A52" s="26"/>
      <c r="B52" s="43"/>
      <c r="C52" s="46"/>
      <c r="D52" s="42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5">
        <f t="shared" si="17"/>
        <v>0</v>
      </c>
      <c r="X52" s="45">
        <f t="shared" si="17"/>
        <v>0</v>
      </c>
    </row>
    <row r="53" spans="1:24" x14ac:dyDescent="0.25">
      <c r="A53" s="26"/>
      <c r="B53" s="43"/>
      <c r="C53" s="46"/>
      <c r="D53" s="42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5">
        <f t="shared" si="17"/>
        <v>0</v>
      </c>
      <c r="X53" s="45">
        <f t="shared" si="17"/>
        <v>0</v>
      </c>
    </row>
    <row r="54" spans="1:24" x14ac:dyDescent="0.25">
      <c r="A54" s="26"/>
      <c r="B54" s="43"/>
      <c r="C54" s="46"/>
      <c r="D54" s="42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5">
        <f t="shared" si="17"/>
        <v>0</v>
      </c>
      <c r="X54" s="45">
        <f t="shared" si="17"/>
        <v>0</v>
      </c>
    </row>
    <row r="55" spans="1:24" x14ac:dyDescent="0.25">
      <c r="A55" s="26"/>
      <c r="B55" s="43"/>
      <c r="C55" s="46"/>
      <c r="D55" s="42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5">
        <f t="shared" si="17"/>
        <v>0</v>
      </c>
      <c r="X55" s="45">
        <f t="shared" si="17"/>
        <v>0</v>
      </c>
    </row>
    <row r="56" spans="1:24" x14ac:dyDescent="0.25">
      <c r="A56" s="26"/>
      <c r="B56" s="43"/>
      <c r="C56" s="46"/>
      <c r="D56" s="42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5">
        <f t="shared" si="17"/>
        <v>0</v>
      </c>
      <c r="X56" s="45">
        <f t="shared" si="17"/>
        <v>0</v>
      </c>
    </row>
    <row r="57" spans="1:24" x14ac:dyDescent="0.25">
      <c r="A57" s="26"/>
      <c r="B57" s="43"/>
      <c r="C57" s="46"/>
      <c r="D57" s="42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5">
        <f t="shared" si="17"/>
        <v>0</v>
      </c>
      <c r="X57" s="45">
        <f t="shared" si="17"/>
        <v>0</v>
      </c>
    </row>
    <row r="58" spans="1:24" x14ac:dyDescent="0.25">
      <c r="A58" s="26"/>
      <c r="B58" s="43"/>
      <c r="C58" s="46"/>
      <c r="D58" s="42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5">
        <f t="shared" si="17"/>
        <v>0</v>
      </c>
      <c r="X58" s="45">
        <f t="shared" si="17"/>
        <v>0</v>
      </c>
    </row>
    <row r="59" spans="1:24" x14ac:dyDescent="0.25">
      <c r="A59" s="26"/>
      <c r="B59" s="43"/>
      <c r="C59" s="46"/>
      <c r="D59" s="42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5">
        <f t="shared" si="17"/>
        <v>0</v>
      </c>
      <c r="X59" s="45">
        <f t="shared" si="17"/>
        <v>0</v>
      </c>
    </row>
    <row r="60" spans="1:24" x14ac:dyDescent="0.25">
      <c r="A60" s="26"/>
      <c r="B60" s="43"/>
      <c r="C60" s="46"/>
      <c r="D60" s="42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5">
        <f t="shared" si="17"/>
        <v>0</v>
      </c>
      <c r="X60" s="45">
        <f t="shared" si="17"/>
        <v>0</v>
      </c>
    </row>
    <row r="61" spans="1:24" x14ac:dyDescent="0.25">
      <c r="A61" s="26"/>
      <c r="B61" s="43"/>
      <c r="C61" s="46"/>
      <c r="D61" s="42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5">
        <f t="shared" si="17"/>
        <v>0</v>
      </c>
      <c r="X61" s="45">
        <f t="shared" si="17"/>
        <v>0</v>
      </c>
    </row>
    <row r="62" spans="1:24" x14ac:dyDescent="0.25">
      <c r="A62" s="26"/>
      <c r="B62" s="43"/>
      <c r="C62" s="46"/>
      <c r="D62" s="42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5">
        <f t="shared" si="17"/>
        <v>0</v>
      </c>
      <c r="X62" s="45">
        <f t="shared" si="17"/>
        <v>0</v>
      </c>
    </row>
    <row r="63" spans="1:24" x14ac:dyDescent="0.25">
      <c r="A63" s="26"/>
      <c r="B63" s="43"/>
      <c r="C63" s="46"/>
      <c r="D63" s="42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5">
        <f t="shared" si="17"/>
        <v>0</v>
      </c>
      <c r="X63" s="45">
        <f t="shared" si="17"/>
        <v>0</v>
      </c>
    </row>
    <row r="64" spans="1:24" x14ac:dyDescent="0.25">
      <c r="A64" s="26"/>
      <c r="B64" s="43"/>
      <c r="C64" s="46"/>
      <c r="D64" s="42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5">
        <f t="shared" si="17"/>
        <v>0</v>
      </c>
      <c r="X64" s="45">
        <f t="shared" si="17"/>
        <v>0</v>
      </c>
    </row>
    <row r="65" spans="1:24" x14ac:dyDescent="0.25">
      <c r="A65" s="26"/>
      <c r="B65" s="43"/>
      <c r="C65" s="46"/>
      <c r="D65" s="42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5">
        <f t="shared" si="17"/>
        <v>0</v>
      </c>
      <c r="X65" s="45">
        <f t="shared" si="17"/>
        <v>0</v>
      </c>
    </row>
    <row r="66" spans="1:24" x14ac:dyDescent="0.25">
      <c r="A66" s="26"/>
      <c r="B66" s="43"/>
      <c r="C66" s="46"/>
      <c r="D66" s="42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5">
        <f t="shared" si="17"/>
        <v>0</v>
      </c>
      <c r="X66" s="45">
        <f t="shared" si="17"/>
        <v>0</v>
      </c>
    </row>
    <row r="67" spans="1:24" x14ac:dyDescent="0.25">
      <c r="A67" s="26"/>
      <c r="B67" s="43"/>
      <c r="C67" s="46"/>
      <c r="D67" s="42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5">
        <f t="shared" si="17"/>
        <v>0</v>
      </c>
      <c r="X67" s="45">
        <f t="shared" si="17"/>
        <v>0</v>
      </c>
    </row>
    <row r="68" spans="1:24" x14ac:dyDescent="0.25">
      <c r="A68" s="26"/>
      <c r="B68" s="43"/>
      <c r="C68" s="46"/>
      <c r="D68" s="42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5">
        <f t="shared" si="17"/>
        <v>0</v>
      </c>
      <c r="X68" s="45">
        <f t="shared" si="17"/>
        <v>0</v>
      </c>
    </row>
    <row r="69" spans="1:24" x14ac:dyDescent="0.25">
      <c r="A69" s="26"/>
      <c r="B69" s="43"/>
      <c r="C69" s="46"/>
      <c r="D69" s="42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5">
        <f t="shared" si="17"/>
        <v>0</v>
      </c>
      <c r="X69" s="45">
        <f t="shared" si="17"/>
        <v>0</v>
      </c>
    </row>
    <row r="70" spans="1:24" x14ac:dyDescent="0.25">
      <c r="A70" s="26"/>
      <c r="B70" s="43"/>
      <c r="C70" s="46"/>
      <c r="D70" s="42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5">
        <f t="shared" si="17"/>
        <v>0</v>
      </c>
      <c r="X70" s="45">
        <f t="shared" si="17"/>
        <v>0</v>
      </c>
    </row>
    <row r="71" spans="1:24" x14ac:dyDescent="0.25">
      <c r="A71" s="26"/>
      <c r="B71" s="50"/>
      <c r="C71" s="46"/>
      <c r="D71" s="4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5">
        <f t="shared" si="17"/>
        <v>0</v>
      </c>
      <c r="X71" s="45">
        <f t="shared" si="17"/>
        <v>0</v>
      </c>
    </row>
    <row r="72" spans="1:24" x14ac:dyDescent="0.25">
      <c r="A72" s="26"/>
      <c r="B72" s="43"/>
      <c r="C72" s="46"/>
      <c r="D72" s="42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5">
        <f t="shared" si="17"/>
        <v>0</v>
      </c>
      <c r="X72" s="45">
        <f t="shared" si="17"/>
        <v>0</v>
      </c>
    </row>
    <row r="73" spans="1:24" x14ac:dyDescent="0.25">
      <c r="A73" s="26"/>
      <c r="B73" s="43"/>
      <c r="C73" s="46"/>
      <c r="D73" s="42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1"/>
      <c r="W73" s="45">
        <f t="shared" si="17"/>
        <v>0</v>
      </c>
      <c r="X73" s="45">
        <f t="shared" si="17"/>
        <v>0</v>
      </c>
    </row>
    <row r="74" spans="1:24" x14ac:dyDescent="0.25">
      <c r="A74" s="26"/>
      <c r="B74" s="50"/>
      <c r="C74" s="46"/>
      <c r="D74" s="4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1"/>
      <c r="W74" s="45">
        <f t="shared" si="17"/>
        <v>0</v>
      </c>
      <c r="X74" s="45">
        <f t="shared" si="17"/>
        <v>0</v>
      </c>
    </row>
    <row r="75" spans="1:24" x14ac:dyDescent="0.25">
      <c r="A75" s="26"/>
      <c r="B75" s="43"/>
      <c r="C75" s="46"/>
      <c r="D75" s="42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5">
        <f t="shared" si="17"/>
        <v>0</v>
      </c>
      <c r="X75" s="45">
        <f t="shared" si="17"/>
        <v>0</v>
      </c>
    </row>
    <row r="76" spans="1:24" x14ac:dyDescent="0.25">
      <c r="A76" s="26"/>
      <c r="B76" s="43"/>
      <c r="C76" s="46"/>
      <c r="D76" s="42"/>
      <c r="E76" s="47"/>
      <c r="F76" s="51"/>
      <c r="G76" s="47"/>
      <c r="H76" s="51"/>
      <c r="I76" s="47"/>
      <c r="J76" s="51"/>
      <c r="K76" s="47"/>
      <c r="L76" s="51"/>
      <c r="M76" s="47"/>
      <c r="N76" s="51"/>
      <c r="O76" s="47"/>
      <c r="P76" s="51"/>
      <c r="Q76" s="47"/>
      <c r="R76" s="51"/>
      <c r="S76" s="47"/>
      <c r="T76" s="51"/>
      <c r="U76" s="47"/>
      <c r="V76" s="47"/>
      <c r="W76" s="45">
        <f t="shared" si="17"/>
        <v>0</v>
      </c>
      <c r="X76" s="45">
        <f t="shared" si="17"/>
        <v>0</v>
      </c>
    </row>
    <row r="77" spans="1:24" x14ac:dyDescent="0.25">
      <c r="A77" s="26"/>
      <c r="B77" s="43"/>
      <c r="C77" s="46"/>
      <c r="D77" s="42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5">
        <f t="shared" si="17"/>
        <v>0</v>
      </c>
      <c r="X77" s="45">
        <f t="shared" si="17"/>
        <v>0</v>
      </c>
    </row>
    <row r="78" spans="1:24" x14ac:dyDescent="0.25">
      <c r="A78" s="26"/>
      <c r="B78" s="43"/>
      <c r="C78" s="46"/>
      <c r="D78" s="42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5">
        <f t="shared" si="17"/>
        <v>0</v>
      </c>
      <c r="X78" s="45">
        <f t="shared" si="17"/>
        <v>0</v>
      </c>
    </row>
    <row r="79" spans="1:24" x14ac:dyDescent="0.25">
      <c r="A79" s="26"/>
      <c r="B79" s="43"/>
      <c r="C79" s="46"/>
      <c r="D79" s="42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5">
        <f t="shared" si="17"/>
        <v>0</v>
      </c>
      <c r="X79" s="45">
        <f t="shared" si="17"/>
        <v>0</v>
      </c>
    </row>
    <row r="80" spans="1:24" x14ac:dyDescent="0.25">
      <c r="A80" s="26"/>
      <c r="B80" s="43"/>
      <c r="C80" s="46"/>
      <c r="D80" s="42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5">
        <f t="shared" si="17"/>
        <v>0</v>
      </c>
      <c r="X80" s="45">
        <f t="shared" si="17"/>
        <v>0</v>
      </c>
    </row>
    <row r="81" spans="1:24" x14ac:dyDescent="0.25">
      <c r="A81" s="26"/>
      <c r="B81" s="43"/>
      <c r="C81" s="46"/>
      <c r="D81" s="42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5">
        <f t="shared" si="17"/>
        <v>0</v>
      </c>
      <c r="X81" s="45">
        <f t="shared" si="17"/>
        <v>0</v>
      </c>
    </row>
    <row r="82" spans="1:24" x14ac:dyDescent="0.25">
      <c r="A82" s="26"/>
      <c r="B82" s="43"/>
      <c r="C82" s="46"/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5">
        <f t="shared" si="17"/>
        <v>0</v>
      </c>
      <c r="X82" s="45">
        <f t="shared" si="17"/>
        <v>0</v>
      </c>
    </row>
    <row r="83" spans="1:24" x14ac:dyDescent="0.25">
      <c r="A83" s="26"/>
      <c r="B83" s="43"/>
      <c r="C83" s="46"/>
      <c r="D83" s="42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5">
        <f t="shared" si="17"/>
        <v>0</v>
      </c>
      <c r="X83" s="45">
        <f t="shared" si="17"/>
        <v>0</v>
      </c>
    </row>
    <row r="84" spans="1:24" x14ac:dyDescent="0.25">
      <c r="A84" s="26"/>
      <c r="B84" s="43"/>
      <c r="C84" s="46"/>
      <c r="D84" s="42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5">
        <f t="shared" si="17"/>
        <v>0</v>
      </c>
      <c r="X84" s="45">
        <f t="shared" si="17"/>
        <v>0</v>
      </c>
    </row>
    <row r="85" spans="1:24" x14ac:dyDescent="0.25">
      <c r="A85" s="26"/>
      <c r="B85" s="43"/>
      <c r="C85" s="46"/>
      <c r="D85" s="42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5">
        <f t="shared" si="17"/>
        <v>0</v>
      </c>
      <c r="X85" s="45">
        <f t="shared" si="17"/>
        <v>0</v>
      </c>
    </row>
    <row r="86" spans="1:24" x14ac:dyDescent="0.25">
      <c r="A86" s="26"/>
      <c r="B86" s="43"/>
      <c r="C86" s="46"/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5">
        <f t="shared" si="17"/>
        <v>0</v>
      </c>
      <c r="X86" s="45">
        <f t="shared" si="17"/>
        <v>0</v>
      </c>
    </row>
    <row r="87" spans="1:24" x14ac:dyDescent="0.25">
      <c r="A87" s="26"/>
      <c r="B87" s="43"/>
      <c r="C87" s="46"/>
      <c r="D87" s="42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5">
        <f t="shared" si="17"/>
        <v>0</v>
      </c>
      <c r="X87" s="45">
        <f t="shared" si="17"/>
        <v>0</v>
      </c>
    </row>
    <row r="88" spans="1:24" x14ac:dyDescent="0.25">
      <c r="A88" s="26"/>
      <c r="B88" s="43"/>
      <c r="C88" s="46"/>
      <c r="D88" s="42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5">
        <f t="shared" si="17"/>
        <v>0</v>
      </c>
      <c r="X88" s="45">
        <f t="shared" si="17"/>
        <v>0</v>
      </c>
    </row>
    <row r="89" spans="1:24" x14ac:dyDescent="0.25">
      <c r="A89" s="26"/>
      <c r="B89" s="43"/>
      <c r="C89" s="46"/>
      <c r="D89" s="42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5">
        <f t="shared" si="17"/>
        <v>0</v>
      </c>
      <c r="X89" s="45">
        <f t="shared" si="17"/>
        <v>0</v>
      </c>
    </row>
    <row r="90" spans="1:24" x14ac:dyDescent="0.25">
      <c r="A90" s="26"/>
      <c r="B90" s="43"/>
      <c r="C90" s="46"/>
      <c r="D90" s="42"/>
      <c r="E90" s="47"/>
      <c r="F90" s="51"/>
      <c r="G90" s="47"/>
      <c r="H90" s="51"/>
      <c r="I90" s="47"/>
      <c r="J90" s="51"/>
      <c r="K90" s="47"/>
      <c r="L90" s="51"/>
      <c r="M90" s="47"/>
      <c r="N90" s="51"/>
      <c r="O90" s="47"/>
      <c r="P90" s="51"/>
      <c r="Q90" s="47"/>
      <c r="R90" s="51"/>
      <c r="S90" s="47"/>
      <c r="T90" s="51"/>
      <c r="U90" s="47"/>
      <c r="V90" s="47"/>
      <c r="W90" s="45">
        <f t="shared" si="17"/>
        <v>0</v>
      </c>
      <c r="X90" s="45">
        <f t="shared" si="17"/>
        <v>0</v>
      </c>
    </row>
    <row r="91" spans="1:24" x14ac:dyDescent="0.25">
      <c r="A91" s="26"/>
      <c r="B91" s="43"/>
      <c r="C91" s="46"/>
      <c r="D91" s="42"/>
      <c r="E91" s="47"/>
      <c r="F91" s="51"/>
      <c r="G91" s="47"/>
      <c r="H91" s="51"/>
      <c r="I91" s="47"/>
      <c r="J91" s="51"/>
      <c r="K91" s="47"/>
      <c r="L91" s="51"/>
      <c r="M91" s="47"/>
      <c r="N91" s="51"/>
      <c r="O91" s="47"/>
      <c r="P91" s="51"/>
      <c r="Q91" s="47"/>
      <c r="R91" s="51"/>
      <c r="S91" s="47"/>
      <c r="T91" s="51"/>
      <c r="U91" s="47"/>
      <c r="V91" s="47"/>
      <c r="W91" s="45">
        <f t="shared" ref="W91:X152" si="18">S91+U91</f>
        <v>0</v>
      </c>
      <c r="X91" s="45">
        <f t="shared" si="18"/>
        <v>0</v>
      </c>
    </row>
    <row r="92" spans="1:24" x14ac:dyDescent="0.25">
      <c r="A92" s="26"/>
      <c r="B92" s="43"/>
      <c r="C92" s="46"/>
      <c r="D92" s="42"/>
      <c r="E92" s="47"/>
      <c r="F92" s="51"/>
      <c r="G92" s="47"/>
      <c r="H92" s="51"/>
      <c r="I92" s="47"/>
      <c r="J92" s="51"/>
      <c r="K92" s="47"/>
      <c r="L92" s="51"/>
      <c r="M92" s="47"/>
      <c r="N92" s="51"/>
      <c r="O92" s="47"/>
      <c r="P92" s="51"/>
      <c r="Q92" s="47"/>
      <c r="R92" s="51"/>
      <c r="S92" s="47"/>
      <c r="T92" s="51"/>
      <c r="U92" s="52"/>
      <c r="V92" s="52"/>
      <c r="W92" s="45">
        <f t="shared" si="18"/>
        <v>0</v>
      </c>
      <c r="X92" s="45">
        <f t="shared" si="18"/>
        <v>0</v>
      </c>
    </row>
    <row r="93" spans="1:24" x14ac:dyDescent="0.25">
      <c r="A93" s="26"/>
      <c r="B93" s="43"/>
      <c r="C93" s="46"/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5">
        <f t="shared" si="18"/>
        <v>0</v>
      </c>
      <c r="X93" s="45">
        <f t="shared" si="18"/>
        <v>0</v>
      </c>
    </row>
    <row r="94" spans="1:24" x14ac:dyDescent="0.25">
      <c r="A94" s="26"/>
      <c r="B94" s="43"/>
      <c r="C94" s="46"/>
      <c r="D94" s="42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5">
        <f t="shared" si="18"/>
        <v>0</v>
      </c>
      <c r="X94" s="45">
        <f t="shared" si="18"/>
        <v>0</v>
      </c>
    </row>
    <row r="95" spans="1:24" x14ac:dyDescent="0.25">
      <c r="A95" s="26"/>
      <c r="B95" s="43"/>
      <c r="C95" s="46"/>
      <c r="D95" s="42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5">
        <f t="shared" si="18"/>
        <v>0</v>
      </c>
      <c r="X95" s="45">
        <f t="shared" si="18"/>
        <v>0</v>
      </c>
    </row>
    <row r="96" spans="1:24" x14ac:dyDescent="0.25">
      <c r="A96" s="26"/>
      <c r="B96" s="43"/>
      <c r="C96" s="46"/>
      <c r="D96" s="42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5">
        <f t="shared" si="18"/>
        <v>0</v>
      </c>
      <c r="X96" s="45">
        <f t="shared" si="18"/>
        <v>0</v>
      </c>
    </row>
    <row r="97" spans="1:24" x14ac:dyDescent="0.25">
      <c r="A97" s="26"/>
      <c r="B97" s="43"/>
      <c r="C97" s="46"/>
      <c r="D97" s="42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5">
        <f t="shared" si="18"/>
        <v>0</v>
      </c>
      <c r="X97" s="45">
        <f t="shared" si="18"/>
        <v>0</v>
      </c>
    </row>
    <row r="98" spans="1:24" x14ac:dyDescent="0.25">
      <c r="A98" s="26"/>
      <c r="B98" s="43"/>
      <c r="C98" s="46"/>
      <c r="D98" s="42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5">
        <f t="shared" si="18"/>
        <v>0</v>
      </c>
      <c r="X98" s="45">
        <f t="shared" si="18"/>
        <v>0</v>
      </c>
    </row>
    <row r="99" spans="1:24" x14ac:dyDescent="0.25">
      <c r="A99" s="26"/>
      <c r="B99" s="43"/>
      <c r="C99" s="46"/>
      <c r="D99" s="42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5">
        <f t="shared" si="18"/>
        <v>0</v>
      </c>
      <c r="X99" s="45">
        <f t="shared" si="18"/>
        <v>0</v>
      </c>
    </row>
    <row r="100" spans="1:24" x14ac:dyDescent="0.25">
      <c r="A100" s="26"/>
      <c r="B100" s="43"/>
      <c r="C100" s="46"/>
      <c r="D100" s="42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5">
        <f t="shared" si="18"/>
        <v>0</v>
      </c>
      <c r="X100" s="45">
        <f t="shared" si="18"/>
        <v>0</v>
      </c>
    </row>
    <row r="101" spans="1:24" x14ac:dyDescent="0.25">
      <c r="A101" s="26"/>
      <c r="B101" s="50"/>
      <c r="C101" s="46"/>
      <c r="D101" s="49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5">
        <f t="shared" si="18"/>
        <v>0</v>
      </c>
      <c r="X101" s="45">
        <f t="shared" si="18"/>
        <v>0</v>
      </c>
    </row>
    <row r="102" spans="1:24" x14ac:dyDescent="0.25">
      <c r="A102" s="26"/>
      <c r="B102" s="43"/>
      <c r="C102" s="46"/>
      <c r="D102" s="42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5">
        <f t="shared" si="18"/>
        <v>0</v>
      </c>
      <c r="X102" s="45">
        <f t="shared" si="18"/>
        <v>0</v>
      </c>
    </row>
    <row r="103" spans="1:24" x14ac:dyDescent="0.25">
      <c r="A103" s="26"/>
      <c r="B103" s="43"/>
      <c r="C103" s="46"/>
      <c r="D103" s="42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5">
        <f t="shared" si="18"/>
        <v>0</v>
      </c>
      <c r="X103" s="45">
        <f t="shared" si="18"/>
        <v>0</v>
      </c>
    </row>
    <row r="104" spans="1:24" x14ac:dyDescent="0.25">
      <c r="A104" s="26"/>
      <c r="B104" s="43"/>
      <c r="C104" s="46"/>
      <c r="D104" s="42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5">
        <f t="shared" si="18"/>
        <v>0</v>
      </c>
      <c r="X104" s="45">
        <f t="shared" si="18"/>
        <v>0</v>
      </c>
    </row>
    <row r="105" spans="1:24" x14ac:dyDescent="0.25">
      <c r="A105" s="26"/>
      <c r="B105" s="50"/>
      <c r="C105" s="46"/>
      <c r="D105" s="49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5">
        <f t="shared" si="18"/>
        <v>0</v>
      </c>
      <c r="X105" s="45">
        <f t="shared" si="18"/>
        <v>0</v>
      </c>
    </row>
    <row r="106" spans="1:24" x14ac:dyDescent="0.25">
      <c r="A106" s="53"/>
      <c r="B106" s="43"/>
      <c r="C106" s="54"/>
      <c r="D106" s="42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45">
        <f t="shared" si="18"/>
        <v>0</v>
      </c>
      <c r="X106" s="45">
        <f t="shared" si="18"/>
        <v>0</v>
      </c>
    </row>
    <row r="107" spans="1:24" x14ac:dyDescent="0.25">
      <c r="A107" s="26"/>
      <c r="B107" s="43"/>
      <c r="C107" s="46"/>
      <c r="D107" s="42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5">
        <f t="shared" si="18"/>
        <v>0</v>
      </c>
      <c r="X107" s="45">
        <f t="shared" si="18"/>
        <v>0</v>
      </c>
    </row>
    <row r="108" spans="1:24" x14ac:dyDescent="0.25">
      <c r="A108" s="26"/>
      <c r="B108" s="43"/>
      <c r="C108" s="46"/>
      <c r="D108" s="42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5">
        <f t="shared" si="18"/>
        <v>0</v>
      </c>
      <c r="X108" s="45">
        <f t="shared" si="18"/>
        <v>0</v>
      </c>
    </row>
    <row r="109" spans="1:24" x14ac:dyDescent="0.25">
      <c r="A109" s="26"/>
      <c r="B109" s="43"/>
      <c r="C109" s="46"/>
      <c r="D109" s="42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5">
        <f t="shared" si="18"/>
        <v>0</v>
      </c>
      <c r="X109" s="45">
        <f t="shared" si="18"/>
        <v>0</v>
      </c>
    </row>
    <row r="110" spans="1:24" x14ac:dyDescent="0.25">
      <c r="A110" s="26"/>
      <c r="B110" s="43"/>
      <c r="C110" s="46"/>
      <c r="D110" s="42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5">
        <f t="shared" si="18"/>
        <v>0</v>
      </c>
      <c r="X110" s="45">
        <f t="shared" si="18"/>
        <v>0</v>
      </c>
    </row>
    <row r="111" spans="1:24" x14ac:dyDescent="0.25">
      <c r="A111" s="26"/>
      <c r="B111" s="43"/>
      <c r="C111" s="46"/>
      <c r="D111" s="42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5">
        <f t="shared" si="18"/>
        <v>0</v>
      </c>
      <c r="X111" s="45">
        <f t="shared" si="18"/>
        <v>0</v>
      </c>
    </row>
    <row r="112" spans="1:24" x14ac:dyDescent="0.25">
      <c r="A112" s="26"/>
      <c r="B112" s="43"/>
      <c r="C112" s="46"/>
      <c r="D112" s="42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5">
        <f t="shared" si="18"/>
        <v>0</v>
      </c>
      <c r="X112" s="45">
        <f t="shared" si="18"/>
        <v>0</v>
      </c>
    </row>
    <row r="113" spans="1:24" x14ac:dyDescent="0.25">
      <c r="A113" s="26"/>
      <c r="B113" s="43"/>
      <c r="C113" s="46"/>
      <c r="D113" s="42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5">
        <f t="shared" si="18"/>
        <v>0</v>
      </c>
      <c r="X113" s="45">
        <f t="shared" si="18"/>
        <v>0</v>
      </c>
    </row>
    <row r="114" spans="1:24" x14ac:dyDescent="0.25">
      <c r="A114" s="26"/>
      <c r="B114" s="43"/>
      <c r="C114" s="46"/>
      <c r="D114" s="42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5">
        <f t="shared" si="18"/>
        <v>0</v>
      </c>
      <c r="X114" s="45">
        <f t="shared" si="18"/>
        <v>0</v>
      </c>
    </row>
    <row r="115" spans="1:24" s="57" customFormat="1" x14ac:dyDescent="0.25">
      <c r="A115" s="26"/>
      <c r="B115" s="43"/>
      <c r="C115" s="46"/>
      <c r="D115" s="42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5">
        <f t="shared" si="18"/>
        <v>0</v>
      </c>
      <c r="X115" s="45">
        <f t="shared" si="18"/>
        <v>0</v>
      </c>
    </row>
    <row r="116" spans="1:24" s="57" customFormat="1" x14ac:dyDescent="0.25">
      <c r="A116" s="26"/>
      <c r="B116" s="43"/>
      <c r="C116" s="46"/>
      <c r="D116" s="42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5">
        <f t="shared" si="18"/>
        <v>0</v>
      </c>
      <c r="X116" s="45">
        <f t="shared" si="18"/>
        <v>0</v>
      </c>
    </row>
    <row r="117" spans="1:24" s="57" customFormat="1" x14ac:dyDescent="0.25">
      <c r="A117" s="26"/>
      <c r="B117" s="43"/>
      <c r="C117" s="46"/>
      <c r="D117" s="42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5">
        <f t="shared" si="18"/>
        <v>0</v>
      </c>
      <c r="X117" s="45">
        <f t="shared" si="18"/>
        <v>0</v>
      </c>
    </row>
    <row r="118" spans="1:24" s="57" customFormat="1" x14ac:dyDescent="0.25">
      <c r="A118" s="26"/>
      <c r="B118" s="43"/>
      <c r="C118" s="46"/>
      <c r="D118" s="42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5">
        <f t="shared" si="18"/>
        <v>0</v>
      </c>
      <c r="X118" s="45">
        <f t="shared" si="18"/>
        <v>0</v>
      </c>
    </row>
    <row r="119" spans="1:24" s="57" customFormat="1" x14ac:dyDescent="0.25">
      <c r="A119" s="26"/>
      <c r="B119" s="43"/>
      <c r="C119" s="46"/>
      <c r="D119" s="42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5">
        <f t="shared" si="18"/>
        <v>0</v>
      </c>
      <c r="X119" s="45">
        <f t="shared" si="18"/>
        <v>0</v>
      </c>
    </row>
    <row r="120" spans="1:24" s="57" customFormat="1" x14ac:dyDescent="0.25">
      <c r="A120" s="26"/>
      <c r="B120" s="43"/>
      <c r="C120" s="46"/>
      <c r="D120" s="42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5">
        <f t="shared" si="18"/>
        <v>0</v>
      </c>
      <c r="X120" s="45">
        <f t="shared" si="18"/>
        <v>0</v>
      </c>
    </row>
    <row r="121" spans="1:24" s="57" customFormat="1" x14ac:dyDescent="0.25">
      <c r="A121" s="26"/>
      <c r="B121" s="43"/>
      <c r="C121" s="46"/>
      <c r="D121" s="42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5">
        <f t="shared" si="18"/>
        <v>0</v>
      </c>
      <c r="X121" s="45">
        <f t="shared" si="18"/>
        <v>0</v>
      </c>
    </row>
    <row r="122" spans="1:24" s="57" customFormat="1" x14ac:dyDescent="0.25">
      <c r="A122" s="26"/>
      <c r="B122" s="43"/>
      <c r="C122" s="46"/>
      <c r="D122" s="42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5">
        <f t="shared" si="18"/>
        <v>0</v>
      </c>
      <c r="X122" s="45">
        <f t="shared" si="18"/>
        <v>0</v>
      </c>
    </row>
    <row r="123" spans="1:24" s="57" customFormat="1" x14ac:dyDescent="0.25">
      <c r="A123" s="26"/>
      <c r="B123" s="43"/>
      <c r="C123" s="46"/>
      <c r="D123" s="42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5">
        <f t="shared" si="18"/>
        <v>0</v>
      </c>
      <c r="X123" s="45">
        <f t="shared" si="18"/>
        <v>0</v>
      </c>
    </row>
    <row r="124" spans="1:24" s="57" customFormat="1" x14ac:dyDescent="0.25">
      <c r="A124" s="26"/>
      <c r="B124" s="43"/>
      <c r="C124" s="46"/>
      <c r="D124" s="42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5">
        <f t="shared" si="18"/>
        <v>0</v>
      </c>
      <c r="X124" s="45">
        <f t="shared" si="18"/>
        <v>0</v>
      </c>
    </row>
    <row r="125" spans="1:24" s="57" customFormat="1" x14ac:dyDescent="0.25">
      <c r="A125" s="26"/>
      <c r="B125" s="43"/>
      <c r="C125" s="46"/>
      <c r="D125" s="42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5">
        <f t="shared" si="18"/>
        <v>0</v>
      </c>
      <c r="X125" s="45">
        <f t="shared" si="18"/>
        <v>0</v>
      </c>
    </row>
    <row r="126" spans="1:24" s="57" customFormat="1" x14ac:dyDescent="0.25">
      <c r="A126" s="26"/>
      <c r="B126" s="43"/>
      <c r="C126" s="46"/>
      <c r="D126" s="42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5">
        <f t="shared" si="18"/>
        <v>0</v>
      </c>
      <c r="X126" s="45">
        <f t="shared" si="18"/>
        <v>0</v>
      </c>
    </row>
    <row r="127" spans="1:24" s="57" customFormat="1" x14ac:dyDescent="0.25">
      <c r="A127" s="26"/>
      <c r="B127" s="43"/>
      <c r="C127" s="46"/>
      <c r="D127" s="42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5">
        <f t="shared" si="18"/>
        <v>0</v>
      </c>
      <c r="X127" s="45">
        <f t="shared" si="18"/>
        <v>0</v>
      </c>
    </row>
    <row r="128" spans="1:24" s="57" customFormat="1" x14ac:dyDescent="0.25">
      <c r="A128" s="26"/>
      <c r="B128" s="43"/>
      <c r="C128" s="46"/>
      <c r="D128" s="42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5">
        <f t="shared" si="18"/>
        <v>0</v>
      </c>
      <c r="X128" s="45">
        <f t="shared" si="18"/>
        <v>0</v>
      </c>
    </row>
    <row r="129" spans="1:24" s="57" customFormat="1" x14ac:dyDescent="0.25">
      <c r="A129" s="26"/>
      <c r="B129" s="43"/>
      <c r="C129" s="46"/>
      <c r="D129" s="42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5">
        <f t="shared" si="18"/>
        <v>0</v>
      </c>
      <c r="X129" s="45">
        <f t="shared" si="18"/>
        <v>0</v>
      </c>
    </row>
    <row r="130" spans="1:24" s="57" customFormat="1" x14ac:dyDescent="0.25">
      <c r="A130" s="26"/>
      <c r="B130" s="43"/>
      <c r="C130" s="46"/>
      <c r="D130" s="42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5">
        <f t="shared" si="18"/>
        <v>0</v>
      </c>
      <c r="X130" s="45">
        <f t="shared" si="18"/>
        <v>0</v>
      </c>
    </row>
    <row r="131" spans="1:24" s="57" customFormat="1" x14ac:dyDescent="0.25">
      <c r="A131" s="26"/>
      <c r="B131" s="43"/>
      <c r="C131" s="46"/>
      <c r="D131" s="42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5">
        <f t="shared" si="18"/>
        <v>0</v>
      </c>
      <c r="X131" s="45">
        <f t="shared" si="18"/>
        <v>0</v>
      </c>
    </row>
    <row r="132" spans="1:24" s="57" customFormat="1" x14ac:dyDescent="0.25">
      <c r="A132" s="26"/>
      <c r="B132" s="43"/>
      <c r="C132" s="46"/>
      <c r="D132" s="42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5">
        <f t="shared" si="18"/>
        <v>0</v>
      </c>
      <c r="X132" s="45">
        <f t="shared" si="18"/>
        <v>0</v>
      </c>
    </row>
    <row r="133" spans="1:24" s="57" customFormat="1" x14ac:dyDescent="0.25">
      <c r="A133" s="26"/>
      <c r="B133" s="43"/>
      <c r="C133" s="46"/>
      <c r="D133" s="42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5">
        <f t="shared" si="18"/>
        <v>0</v>
      </c>
      <c r="X133" s="45">
        <f t="shared" si="18"/>
        <v>0</v>
      </c>
    </row>
    <row r="134" spans="1:24" s="57" customFormat="1" x14ac:dyDescent="0.25">
      <c r="A134" s="26"/>
      <c r="B134" s="43"/>
      <c r="C134" s="46"/>
      <c r="D134" s="42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5">
        <f t="shared" si="18"/>
        <v>0</v>
      </c>
      <c r="X134" s="45">
        <f t="shared" si="18"/>
        <v>0</v>
      </c>
    </row>
    <row r="135" spans="1:24" s="57" customFormat="1" x14ac:dyDescent="0.25">
      <c r="A135" s="26"/>
      <c r="B135" s="43"/>
      <c r="C135" s="46"/>
      <c r="D135" s="42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5">
        <f t="shared" si="18"/>
        <v>0</v>
      </c>
      <c r="X135" s="45">
        <f t="shared" si="18"/>
        <v>0</v>
      </c>
    </row>
    <row r="136" spans="1:24" s="57" customFormat="1" x14ac:dyDescent="0.25">
      <c r="A136" s="26"/>
      <c r="B136" s="43"/>
      <c r="C136" s="46"/>
      <c r="D136" s="42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5">
        <f t="shared" si="18"/>
        <v>0</v>
      </c>
      <c r="X136" s="45">
        <f t="shared" si="18"/>
        <v>0</v>
      </c>
    </row>
    <row r="137" spans="1:24" s="57" customFormat="1" x14ac:dyDescent="0.25">
      <c r="A137" s="26"/>
      <c r="B137" s="43"/>
      <c r="C137" s="46"/>
      <c r="D137" s="42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5">
        <f t="shared" si="18"/>
        <v>0</v>
      </c>
      <c r="X137" s="45">
        <f t="shared" si="18"/>
        <v>0</v>
      </c>
    </row>
    <row r="138" spans="1:24" s="57" customFormat="1" x14ac:dyDescent="0.25">
      <c r="A138" s="26"/>
      <c r="B138" s="43"/>
      <c r="C138" s="46"/>
      <c r="D138" s="42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5">
        <f t="shared" si="18"/>
        <v>0</v>
      </c>
      <c r="X138" s="45">
        <f t="shared" si="18"/>
        <v>0</v>
      </c>
    </row>
    <row r="139" spans="1:24" s="57" customFormat="1" x14ac:dyDescent="0.25">
      <c r="A139" s="26"/>
      <c r="B139" s="43"/>
      <c r="C139" s="46"/>
      <c r="D139" s="42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5">
        <f t="shared" si="18"/>
        <v>0</v>
      </c>
      <c r="X139" s="45">
        <f t="shared" si="18"/>
        <v>0</v>
      </c>
    </row>
    <row r="140" spans="1:24" s="57" customFormat="1" x14ac:dyDescent="0.25">
      <c r="A140" s="26"/>
      <c r="B140" s="43"/>
      <c r="C140" s="46"/>
      <c r="D140" s="42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5">
        <f t="shared" si="18"/>
        <v>0</v>
      </c>
      <c r="X140" s="45">
        <f t="shared" si="18"/>
        <v>0</v>
      </c>
    </row>
    <row r="141" spans="1:24" s="57" customFormat="1" x14ac:dyDescent="0.25">
      <c r="A141" s="26"/>
      <c r="B141" s="43"/>
      <c r="C141" s="46"/>
      <c r="D141" s="42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5">
        <f t="shared" si="18"/>
        <v>0</v>
      </c>
      <c r="X141" s="45">
        <f t="shared" si="18"/>
        <v>0</v>
      </c>
    </row>
    <row r="142" spans="1:24" s="57" customFormat="1" x14ac:dyDescent="0.25">
      <c r="A142" s="26"/>
      <c r="B142" s="43"/>
      <c r="C142" s="46"/>
      <c r="D142" s="42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5">
        <f t="shared" si="18"/>
        <v>0</v>
      </c>
      <c r="X142" s="45">
        <f t="shared" si="18"/>
        <v>0</v>
      </c>
    </row>
    <row r="143" spans="1:24" s="57" customFormat="1" x14ac:dyDescent="0.25">
      <c r="A143" s="26"/>
      <c r="B143" s="43"/>
      <c r="C143" s="46"/>
      <c r="D143" s="42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5">
        <f t="shared" si="18"/>
        <v>0</v>
      </c>
      <c r="X143" s="45">
        <f t="shared" si="18"/>
        <v>0</v>
      </c>
    </row>
    <row r="144" spans="1:24" s="57" customFormat="1" x14ac:dyDescent="0.25">
      <c r="A144" s="26"/>
      <c r="B144" s="43"/>
      <c r="C144" s="46"/>
      <c r="D144" s="42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5">
        <f t="shared" si="18"/>
        <v>0</v>
      </c>
      <c r="X144" s="45">
        <f t="shared" si="18"/>
        <v>0</v>
      </c>
    </row>
    <row r="145" spans="1:24" s="57" customFormat="1" x14ac:dyDescent="0.25">
      <c r="A145" s="26"/>
      <c r="B145" s="43"/>
      <c r="C145" s="46"/>
      <c r="D145" s="42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5">
        <f t="shared" si="18"/>
        <v>0</v>
      </c>
      <c r="X145" s="45">
        <f t="shared" si="18"/>
        <v>0</v>
      </c>
    </row>
    <row r="146" spans="1:24" s="57" customFormat="1" x14ac:dyDescent="0.25">
      <c r="A146" s="26"/>
      <c r="B146" s="43"/>
      <c r="C146" s="46"/>
      <c r="D146" s="42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5">
        <f t="shared" si="18"/>
        <v>0</v>
      </c>
      <c r="X146" s="45">
        <f t="shared" si="18"/>
        <v>0</v>
      </c>
    </row>
    <row r="147" spans="1:24" s="57" customFormat="1" x14ac:dyDescent="0.25">
      <c r="A147" s="26"/>
      <c r="B147" s="43"/>
      <c r="C147" s="46"/>
      <c r="D147" s="42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5">
        <f t="shared" si="18"/>
        <v>0</v>
      </c>
      <c r="X147" s="45">
        <f t="shared" si="18"/>
        <v>0</v>
      </c>
    </row>
    <row r="148" spans="1:24" s="57" customFormat="1" x14ac:dyDescent="0.25">
      <c r="A148" s="26"/>
      <c r="B148" s="43"/>
      <c r="C148" s="46"/>
      <c r="D148" s="42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5">
        <f t="shared" si="18"/>
        <v>0</v>
      </c>
      <c r="X148" s="45">
        <f t="shared" si="18"/>
        <v>0</v>
      </c>
    </row>
    <row r="149" spans="1:24" s="57" customFormat="1" x14ac:dyDescent="0.25">
      <c r="A149" s="26"/>
      <c r="B149" s="43"/>
      <c r="C149" s="46"/>
      <c r="D149" s="42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5">
        <f t="shared" si="18"/>
        <v>0</v>
      </c>
      <c r="X149" s="45">
        <f t="shared" si="18"/>
        <v>0</v>
      </c>
    </row>
    <row r="150" spans="1:24" s="57" customFormat="1" x14ac:dyDescent="0.25">
      <c r="A150" s="26"/>
      <c r="B150" s="43"/>
      <c r="C150" s="46"/>
      <c r="D150" s="42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5">
        <f t="shared" si="18"/>
        <v>0</v>
      </c>
      <c r="X150" s="45">
        <f t="shared" si="18"/>
        <v>0</v>
      </c>
    </row>
    <row r="151" spans="1:24" s="57" customFormat="1" x14ac:dyDescent="0.25">
      <c r="A151" s="26"/>
      <c r="B151" s="43"/>
      <c r="C151" s="46"/>
      <c r="D151" s="42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5">
        <f t="shared" si="18"/>
        <v>0</v>
      </c>
      <c r="X151" s="45">
        <f t="shared" si="18"/>
        <v>0</v>
      </c>
    </row>
    <row r="152" spans="1:24" s="57" customFormat="1" x14ac:dyDescent="0.25">
      <c r="A152" s="26"/>
      <c r="B152" s="43"/>
      <c r="C152" s="46"/>
      <c r="D152" s="42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5">
        <f t="shared" si="18"/>
        <v>0</v>
      </c>
      <c r="X152" s="45">
        <f t="shared" si="18"/>
        <v>0</v>
      </c>
    </row>
    <row r="153" spans="1:24" x14ac:dyDescent="0.25">
      <c r="A153" s="1"/>
      <c r="B153" s="1"/>
      <c r="C153" s="36"/>
      <c r="D153" s="1"/>
      <c r="E153" s="36"/>
      <c r="F153" s="1"/>
      <c r="G153" s="36"/>
      <c r="H153" s="1"/>
      <c r="I153" s="36"/>
      <c r="J153" s="1"/>
      <c r="K153" s="36"/>
      <c r="L153" s="1"/>
      <c r="M153" s="36"/>
      <c r="N153" s="1"/>
      <c r="O153" s="36"/>
      <c r="P153" s="1"/>
      <c r="Q153" s="36"/>
      <c r="R153" s="1"/>
      <c r="S153" s="36"/>
      <c r="T153" s="1"/>
      <c r="U153" s="1"/>
      <c r="V153" s="1"/>
      <c r="W153" s="1"/>
      <c r="X153" s="1"/>
    </row>
    <row r="154" spans="1:24" x14ac:dyDescent="0.25">
      <c r="A154" s="1"/>
      <c r="B154" s="1"/>
      <c r="C154" s="36"/>
      <c r="D154" s="1"/>
      <c r="E154" s="36"/>
      <c r="F154" s="1"/>
      <c r="G154" s="36"/>
      <c r="H154" s="1"/>
      <c r="I154" s="36"/>
      <c r="J154" s="1"/>
      <c r="K154" s="36"/>
      <c r="L154" s="1"/>
      <c r="M154" s="36"/>
      <c r="N154" s="1"/>
      <c r="O154" s="36"/>
      <c r="P154" s="1"/>
      <c r="Q154" s="36"/>
      <c r="R154" s="1"/>
      <c r="S154" s="36"/>
      <c r="T154" s="1"/>
      <c r="U154" s="1"/>
      <c r="V154" s="1"/>
      <c r="W154" s="1"/>
      <c r="X154" s="1"/>
    </row>
    <row r="155" spans="1:24" x14ac:dyDescent="0.25">
      <c r="A155" s="1"/>
      <c r="B155" s="1"/>
      <c r="C155" s="36"/>
      <c r="D155" s="1"/>
      <c r="E155" s="36"/>
      <c r="F155" s="1"/>
      <c r="G155" s="36"/>
      <c r="H155" s="1"/>
      <c r="I155" s="36"/>
      <c r="J155" s="1"/>
      <c r="K155" s="36"/>
      <c r="L155" s="1"/>
      <c r="M155" s="36"/>
      <c r="N155" s="1"/>
      <c r="O155" s="36"/>
      <c r="P155" s="1"/>
      <c r="Q155" s="36"/>
      <c r="R155" s="1"/>
      <c r="S155" s="36"/>
      <c r="T155" s="1"/>
      <c r="U155" s="1"/>
      <c r="V155" s="1"/>
      <c r="W155" s="1"/>
      <c r="X155" s="1"/>
    </row>
    <row r="156" spans="1:24" x14ac:dyDescent="0.25">
      <c r="A156" s="1"/>
      <c r="B156" s="1"/>
      <c r="C156" s="36"/>
      <c r="D156" s="1"/>
      <c r="E156" s="36"/>
      <c r="F156" s="1"/>
      <c r="G156" s="36"/>
      <c r="H156" s="1"/>
      <c r="I156" s="36"/>
      <c r="J156" s="1"/>
      <c r="K156" s="36"/>
      <c r="L156" s="1"/>
      <c r="M156" s="36"/>
      <c r="N156" s="1"/>
      <c r="O156" s="36"/>
      <c r="P156" s="1"/>
      <c r="Q156" s="36"/>
      <c r="R156" s="1"/>
      <c r="S156" s="36"/>
      <c r="T156" s="1"/>
      <c r="U156" s="1"/>
      <c r="V156" s="1"/>
      <c r="W156" s="1"/>
      <c r="X156" s="1"/>
    </row>
    <row r="157" spans="1:24" x14ac:dyDescent="0.25">
      <c r="A157" s="1"/>
      <c r="B157" s="1"/>
      <c r="C157" s="36"/>
      <c r="D157" s="1"/>
      <c r="E157" s="36"/>
      <c r="F157" s="1"/>
      <c r="G157" s="36"/>
      <c r="H157" s="1"/>
      <c r="I157" s="36"/>
      <c r="J157" s="1"/>
      <c r="K157" s="36"/>
      <c r="L157" s="1"/>
      <c r="M157" s="36"/>
      <c r="N157" s="1"/>
      <c r="O157" s="36"/>
      <c r="P157" s="1"/>
      <c r="Q157" s="36"/>
      <c r="R157" s="1"/>
      <c r="S157" s="36"/>
      <c r="T157" s="1"/>
      <c r="U157" s="1"/>
      <c r="V157" s="1"/>
      <c r="W157" s="1"/>
      <c r="X157" s="1"/>
    </row>
    <row r="158" spans="1:24" x14ac:dyDescent="0.25">
      <c r="A158" s="1"/>
      <c r="B158" s="1"/>
      <c r="C158" s="36"/>
      <c r="D158" s="1"/>
      <c r="E158" s="36"/>
      <c r="F158" s="1"/>
      <c r="G158" s="36"/>
      <c r="H158" s="1"/>
      <c r="I158" s="36"/>
      <c r="J158" s="1"/>
      <c r="K158" s="36"/>
      <c r="L158" s="1"/>
      <c r="M158" s="36"/>
      <c r="N158" s="1"/>
      <c r="O158" s="36"/>
      <c r="P158" s="1"/>
      <c r="Q158" s="36"/>
      <c r="R158" s="1"/>
      <c r="S158" s="36"/>
      <c r="T158" s="1"/>
      <c r="U158" s="1"/>
      <c r="V158" s="1"/>
      <c r="W158" s="1"/>
      <c r="X158" s="1"/>
    </row>
    <row r="159" spans="1:24" x14ac:dyDescent="0.25">
      <c r="A159" s="1"/>
      <c r="B159" s="1"/>
      <c r="C159" s="36"/>
      <c r="D159" s="1"/>
      <c r="E159" s="36"/>
      <c r="F159" s="1"/>
      <c r="G159" s="36"/>
      <c r="H159" s="1"/>
      <c r="I159" s="36"/>
      <c r="J159" s="1"/>
      <c r="K159" s="36"/>
      <c r="L159" s="1"/>
      <c r="M159" s="36"/>
      <c r="N159" s="1"/>
      <c r="O159" s="36"/>
      <c r="P159" s="1"/>
      <c r="Q159" s="36"/>
      <c r="R159" s="1"/>
      <c r="S159" s="36"/>
      <c r="T159" s="1"/>
      <c r="U159" s="1"/>
      <c r="V159" s="1"/>
      <c r="W159" s="1"/>
      <c r="X159" s="1"/>
    </row>
    <row r="160" spans="1:24" x14ac:dyDescent="0.25">
      <c r="A160" s="1"/>
      <c r="B160" s="1"/>
      <c r="C160" s="36"/>
      <c r="D160" s="1"/>
      <c r="E160" s="36"/>
      <c r="F160" s="1"/>
      <c r="G160" s="36"/>
      <c r="H160" s="1"/>
      <c r="I160" s="36"/>
      <c r="J160" s="1"/>
      <c r="K160" s="36"/>
      <c r="L160" s="1"/>
      <c r="M160" s="36"/>
      <c r="N160" s="1"/>
      <c r="O160" s="36"/>
      <c r="P160" s="1"/>
      <c r="Q160" s="36"/>
      <c r="R160" s="1"/>
      <c r="S160" s="36"/>
      <c r="T160" s="1"/>
      <c r="U160" s="1"/>
      <c r="V160" s="1"/>
      <c r="W160" s="1"/>
      <c r="X160" s="1"/>
    </row>
    <row r="161" spans="1:24" x14ac:dyDescent="0.25">
      <c r="A161" s="1"/>
      <c r="B161" s="1"/>
      <c r="C161" s="36"/>
      <c r="D161" s="1"/>
      <c r="E161" s="36"/>
      <c r="F161" s="1"/>
      <c r="G161" s="36"/>
      <c r="H161" s="1"/>
      <c r="I161" s="36"/>
      <c r="J161" s="1"/>
      <c r="K161" s="36"/>
      <c r="L161" s="1"/>
      <c r="M161" s="36"/>
      <c r="N161" s="1"/>
      <c r="O161" s="36"/>
      <c r="P161" s="1"/>
      <c r="Q161" s="36"/>
      <c r="R161" s="1"/>
      <c r="S161" s="36"/>
      <c r="T161" s="1"/>
      <c r="U161" s="1"/>
      <c r="V161" s="1"/>
      <c r="W161" s="1"/>
      <c r="X161" s="1"/>
    </row>
    <row r="162" spans="1:24" x14ac:dyDescent="0.25">
      <c r="A162" s="1"/>
      <c r="B162" s="1"/>
      <c r="C162" s="36"/>
      <c r="D162" s="1"/>
      <c r="E162" s="36"/>
      <c r="F162" s="1"/>
      <c r="G162" s="36"/>
      <c r="H162" s="1"/>
      <c r="I162" s="36"/>
      <c r="J162" s="1"/>
      <c r="K162" s="36"/>
      <c r="L162" s="1"/>
      <c r="M162" s="36"/>
      <c r="N162" s="1"/>
      <c r="O162" s="36"/>
      <c r="P162" s="1"/>
      <c r="Q162" s="36"/>
      <c r="R162" s="1"/>
      <c r="S162" s="36"/>
      <c r="T162" s="1"/>
      <c r="U162" s="1"/>
      <c r="V162" s="1"/>
      <c r="W162" s="1"/>
      <c r="X162" s="1"/>
    </row>
    <row r="163" spans="1:24" x14ac:dyDescent="0.25">
      <c r="A163" s="1"/>
      <c r="B163" s="1"/>
      <c r="C163" s="36"/>
      <c r="D163" s="1"/>
      <c r="E163" s="36"/>
      <c r="F163" s="1"/>
      <c r="G163" s="36"/>
      <c r="H163" s="1"/>
      <c r="I163" s="36"/>
      <c r="J163" s="1"/>
      <c r="K163" s="36"/>
      <c r="L163" s="1"/>
      <c r="M163" s="36"/>
      <c r="N163" s="1"/>
      <c r="O163" s="36"/>
      <c r="P163" s="1"/>
      <c r="Q163" s="36"/>
      <c r="R163" s="1"/>
      <c r="S163" s="36"/>
      <c r="T163" s="1"/>
      <c r="U163" s="1"/>
      <c r="V163" s="1"/>
      <c r="W163" s="1"/>
      <c r="X163" s="1"/>
    </row>
    <row r="164" spans="1:24" x14ac:dyDescent="0.25">
      <c r="A164" s="1"/>
      <c r="B164" s="1"/>
      <c r="C164" s="36"/>
      <c r="D164" s="1"/>
      <c r="E164" s="36"/>
      <c r="F164" s="1"/>
      <c r="G164" s="36"/>
      <c r="H164" s="1"/>
      <c r="I164" s="36"/>
      <c r="J164" s="1"/>
      <c r="K164" s="36"/>
      <c r="L164" s="1"/>
      <c r="M164" s="36"/>
      <c r="N164" s="1"/>
      <c r="O164" s="36"/>
      <c r="P164" s="1"/>
      <c r="Q164" s="36"/>
      <c r="R164" s="1"/>
      <c r="S164" s="36"/>
      <c r="T164" s="1"/>
      <c r="U164" s="1"/>
      <c r="V164" s="1"/>
      <c r="W164" s="1"/>
      <c r="X164" s="1"/>
    </row>
    <row r="165" spans="1:24" x14ac:dyDescent="0.25">
      <c r="A165" s="1"/>
      <c r="B165" s="1"/>
      <c r="C165" s="36"/>
      <c r="D165" s="1"/>
      <c r="E165" s="36"/>
      <c r="F165" s="1"/>
      <c r="G165" s="36"/>
      <c r="H165" s="1"/>
      <c r="I165" s="36"/>
      <c r="J165" s="1"/>
      <c r="K165" s="36"/>
      <c r="L165" s="1"/>
      <c r="M165" s="36"/>
      <c r="N165" s="1"/>
      <c r="O165" s="36"/>
      <c r="P165" s="1"/>
      <c r="Q165" s="36"/>
      <c r="R165" s="1"/>
      <c r="S165" s="36"/>
      <c r="T165" s="1"/>
      <c r="U165" s="1"/>
      <c r="V165" s="1"/>
      <c r="W165" s="1"/>
      <c r="X165" s="1"/>
    </row>
    <row r="166" spans="1:24" x14ac:dyDescent="0.25">
      <c r="A166" s="1"/>
      <c r="B166" s="1"/>
      <c r="C166" s="36"/>
      <c r="D166" s="1"/>
      <c r="E166" s="36"/>
      <c r="F166" s="1"/>
      <c r="G166" s="36"/>
      <c r="H166" s="1"/>
      <c r="I166" s="36"/>
      <c r="J166" s="1"/>
      <c r="K166" s="36"/>
      <c r="L166" s="1"/>
      <c r="M166" s="36"/>
      <c r="N166" s="1"/>
      <c r="O166" s="36"/>
      <c r="P166" s="1"/>
      <c r="Q166" s="36"/>
      <c r="R166" s="1"/>
      <c r="S166" s="36"/>
      <c r="T166" s="1"/>
      <c r="U166" s="1"/>
      <c r="V166" s="1"/>
      <c r="W166" s="1"/>
      <c r="X166" s="1"/>
    </row>
    <row r="167" spans="1:24" x14ac:dyDescent="0.25">
      <c r="A167" s="1"/>
      <c r="B167" s="1"/>
      <c r="C167" s="36"/>
      <c r="D167" s="1"/>
      <c r="E167" s="36"/>
      <c r="F167" s="1"/>
      <c r="G167" s="36"/>
      <c r="H167" s="1"/>
      <c r="I167" s="36"/>
      <c r="J167" s="1"/>
      <c r="K167" s="36"/>
      <c r="L167" s="1"/>
      <c r="M167" s="36"/>
      <c r="N167" s="1"/>
      <c r="O167" s="36"/>
      <c r="P167" s="1"/>
      <c r="Q167" s="36"/>
      <c r="R167" s="1"/>
      <c r="S167" s="36"/>
      <c r="T167" s="1"/>
      <c r="U167" s="1"/>
      <c r="V167" s="1"/>
      <c r="W167" s="1"/>
      <c r="X167" s="1"/>
    </row>
    <row r="168" spans="1:24" x14ac:dyDescent="0.25">
      <c r="A168" s="1"/>
      <c r="B168" s="1"/>
      <c r="C168" s="36"/>
      <c r="D168" s="1"/>
      <c r="E168" s="36"/>
      <c r="F168" s="1"/>
      <c r="G168" s="36"/>
      <c r="H168" s="1"/>
      <c r="I168" s="36"/>
      <c r="J168" s="1"/>
      <c r="K168" s="36"/>
      <c r="L168" s="1"/>
      <c r="M168" s="36"/>
      <c r="N168" s="1"/>
      <c r="O168" s="36"/>
      <c r="P168" s="1"/>
      <c r="Q168" s="36"/>
      <c r="R168" s="1"/>
      <c r="S168" s="36"/>
      <c r="T168" s="1"/>
      <c r="U168" s="1"/>
      <c r="V168" s="1"/>
      <c r="W168" s="1"/>
      <c r="X168" s="1"/>
    </row>
    <row r="169" spans="1:24" x14ac:dyDescent="0.25">
      <c r="A169" s="1"/>
      <c r="B169" s="1"/>
      <c r="C169" s="36"/>
      <c r="D169" s="1"/>
      <c r="E169" s="36"/>
      <c r="F169" s="1"/>
      <c r="G169" s="36"/>
      <c r="H169" s="1"/>
      <c r="I169" s="36"/>
      <c r="J169" s="1"/>
      <c r="K169" s="36"/>
      <c r="L169" s="1"/>
      <c r="M169" s="36"/>
      <c r="N169" s="1"/>
      <c r="O169" s="36"/>
      <c r="P169" s="1"/>
      <c r="Q169" s="36"/>
      <c r="R169" s="1"/>
      <c r="S169" s="36"/>
      <c r="T169" s="1"/>
      <c r="U169" s="1"/>
      <c r="V169" s="1"/>
      <c r="W169" s="1"/>
      <c r="X169" s="1"/>
    </row>
    <row r="170" spans="1:24" x14ac:dyDescent="0.25">
      <c r="A170" s="1"/>
      <c r="B170" s="1"/>
      <c r="C170" s="36"/>
      <c r="D170" s="1"/>
      <c r="E170" s="36"/>
      <c r="F170" s="1"/>
      <c r="G170" s="36"/>
      <c r="H170" s="1"/>
      <c r="I170" s="36"/>
      <c r="J170" s="1"/>
      <c r="K170" s="36"/>
      <c r="L170" s="1"/>
      <c r="M170" s="36"/>
      <c r="N170" s="1"/>
      <c r="O170" s="36"/>
      <c r="P170" s="1"/>
      <c r="Q170" s="36"/>
      <c r="R170" s="1"/>
      <c r="S170" s="36"/>
      <c r="T170" s="1"/>
      <c r="U170" s="1"/>
      <c r="V170" s="1"/>
      <c r="W170" s="1"/>
      <c r="X170" s="1"/>
    </row>
    <row r="171" spans="1:24" x14ac:dyDescent="0.25">
      <c r="A171" s="1"/>
      <c r="B171" s="1"/>
      <c r="C171" s="36"/>
      <c r="D171" s="1"/>
      <c r="E171" s="58"/>
      <c r="F171" s="1"/>
      <c r="G171" s="58"/>
      <c r="H171" s="1"/>
      <c r="I171" s="58"/>
      <c r="J171" s="1"/>
      <c r="K171" s="58"/>
      <c r="L171" s="1"/>
      <c r="M171" s="58"/>
      <c r="N171" s="1"/>
      <c r="O171" s="58"/>
      <c r="P171" s="1"/>
      <c r="Q171" s="58"/>
      <c r="R171" s="1"/>
      <c r="S171" s="58"/>
      <c r="T171" s="1"/>
      <c r="U171" s="1"/>
      <c r="V171" s="1"/>
      <c r="W171" s="1"/>
      <c r="X171" s="1"/>
    </row>
    <row r="172" spans="1:24" x14ac:dyDescent="0.25">
      <c r="A172" s="1"/>
      <c r="B172" s="1"/>
      <c r="C172" s="36"/>
      <c r="D172" s="1"/>
      <c r="E172" s="58"/>
      <c r="F172" s="1"/>
      <c r="G172" s="58"/>
      <c r="H172" s="1"/>
      <c r="I172" s="58"/>
      <c r="J172" s="1"/>
      <c r="K172" s="58"/>
      <c r="L172" s="1"/>
      <c r="M172" s="58"/>
      <c r="N172" s="1"/>
      <c r="O172" s="58"/>
      <c r="P172" s="1"/>
      <c r="Q172" s="58"/>
      <c r="R172" s="1"/>
      <c r="S172" s="58"/>
      <c r="T172" s="1"/>
      <c r="U172" s="1"/>
      <c r="V172" s="1"/>
      <c r="W172" s="1"/>
      <c r="X172" s="1"/>
    </row>
    <row r="173" spans="1:24" x14ac:dyDescent="0.25">
      <c r="A173" s="1"/>
      <c r="B173" s="1"/>
      <c r="C173" s="36"/>
      <c r="D173" s="1"/>
      <c r="E173" s="58"/>
      <c r="F173" s="1"/>
      <c r="G173" s="58"/>
      <c r="H173" s="1"/>
      <c r="I173" s="58"/>
      <c r="J173" s="1"/>
      <c r="K173" s="58"/>
      <c r="L173" s="1"/>
      <c r="M173" s="58"/>
      <c r="N173" s="1"/>
      <c r="O173" s="58"/>
      <c r="P173" s="1"/>
      <c r="Q173" s="58"/>
      <c r="R173" s="1"/>
      <c r="S173" s="58"/>
      <c r="T173" s="1"/>
      <c r="U173" s="1"/>
      <c r="V173" s="1"/>
      <c r="W173" s="1"/>
      <c r="X173" s="1"/>
    </row>
    <row r="174" spans="1:24" x14ac:dyDescent="0.25">
      <c r="A174" s="1"/>
      <c r="B174" s="1"/>
      <c r="C174" s="36"/>
      <c r="D174" s="1"/>
      <c r="E174" s="58"/>
      <c r="F174" s="1"/>
      <c r="G174" s="58"/>
      <c r="H174" s="1"/>
      <c r="I174" s="58"/>
      <c r="J174" s="1"/>
      <c r="K174" s="58"/>
      <c r="L174" s="1"/>
      <c r="M174" s="58"/>
      <c r="N174" s="1"/>
      <c r="O174" s="58"/>
      <c r="P174" s="1"/>
      <c r="Q174" s="58"/>
      <c r="R174" s="1"/>
      <c r="S174" s="58"/>
      <c r="T174" s="1"/>
      <c r="U174" s="1"/>
      <c r="V174" s="1"/>
      <c r="W174" s="1"/>
      <c r="X174" s="1"/>
    </row>
    <row r="175" spans="1:24" x14ac:dyDescent="0.25">
      <c r="A175" s="1"/>
      <c r="B175" s="1"/>
      <c r="C175" s="36"/>
      <c r="D175" s="1"/>
      <c r="E175" s="58"/>
      <c r="F175" s="1"/>
      <c r="G175" s="58"/>
      <c r="H175" s="1"/>
      <c r="I175" s="58"/>
      <c r="J175" s="1"/>
      <c r="K175" s="58"/>
      <c r="L175" s="1"/>
      <c r="M175" s="58"/>
      <c r="N175" s="1"/>
      <c r="O175" s="58"/>
      <c r="P175" s="1"/>
      <c r="Q175" s="58"/>
      <c r="R175" s="1"/>
      <c r="S175" s="58"/>
      <c r="T175" s="1"/>
      <c r="U175" s="1"/>
      <c r="V175" s="1"/>
      <c r="W175" s="1"/>
      <c r="X175" s="1"/>
    </row>
    <row r="176" spans="1:24" x14ac:dyDescent="0.25">
      <c r="A176" s="1"/>
      <c r="B176" s="1"/>
      <c r="C176" s="36"/>
      <c r="D176" s="1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1"/>
      <c r="V176" s="1"/>
      <c r="W176" s="1"/>
      <c r="X176" s="1"/>
    </row>
    <row r="177" spans="1:24" x14ac:dyDescent="0.25">
      <c r="A177" s="1"/>
      <c r="B177" s="1"/>
      <c r="C177" s="36"/>
      <c r="D177" s="1"/>
      <c r="E177" s="58"/>
      <c r="F177" s="1"/>
      <c r="G177" s="58"/>
      <c r="H177" s="1"/>
      <c r="I177" s="58"/>
      <c r="J177" s="1"/>
      <c r="K177" s="58"/>
      <c r="L177" s="1"/>
      <c r="M177" s="58"/>
      <c r="N177" s="1"/>
      <c r="O177" s="58"/>
      <c r="P177" s="1"/>
      <c r="Q177" s="58"/>
      <c r="R177" s="1"/>
      <c r="S177" s="58"/>
      <c r="T177" s="1"/>
      <c r="U177" s="1"/>
      <c r="V177" s="1"/>
      <c r="W177" s="1"/>
      <c r="X177" s="1"/>
    </row>
    <row r="178" spans="1:24" x14ac:dyDescent="0.25">
      <c r="A178" s="1"/>
      <c r="B178" s="1"/>
      <c r="C178" s="36"/>
      <c r="D178" s="1"/>
      <c r="E178" s="58"/>
      <c r="F178" s="1"/>
      <c r="G178" s="58"/>
      <c r="H178" s="1"/>
      <c r="I178" s="58"/>
      <c r="J178" s="1"/>
      <c r="K178" s="58"/>
      <c r="L178" s="1"/>
      <c r="M178" s="58"/>
      <c r="N178" s="1"/>
      <c r="O178" s="58"/>
      <c r="P178" s="1"/>
      <c r="Q178" s="58"/>
      <c r="R178" s="1"/>
      <c r="S178" s="58"/>
      <c r="T178" s="1"/>
      <c r="U178" s="1"/>
      <c r="V178" s="1"/>
      <c r="W178" s="1"/>
      <c r="X178" s="1"/>
    </row>
    <row r="179" spans="1:24" x14ac:dyDescent="0.25">
      <c r="A179" s="1"/>
      <c r="B179" s="1"/>
      <c r="C179" s="36"/>
      <c r="D179" s="1"/>
      <c r="E179" s="58"/>
      <c r="F179" s="1"/>
      <c r="G179" s="58"/>
      <c r="H179" s="1"/>
      <c r="I179" s="58"/>
      <c r="J179" s="1"/>
      <c r="K179" s="58"/>
      <c r="L179" s="1"/>
      <c r="M179" s="58"/>
      <c r="N179" s="1"/>
      <c r="O179" s="58"/>
      <c r="P179" s="1"/>
      <c r="Q179" s="58"/>
      <c r="R179" s="1"/>
      <c r="S179" s="58"/>
      <c r="T179" s="1"/>
      <c r="U179" s="1"/>
      <c r="V179" s="1"/>
      <c r="W179" s="1"/>
      <c r="X179" s="1"/>
    </row>
    <row r="180" spans="1:24" x14ac:dyDescent="0.25">
      <c r="A180" s="1"/>
      <c r="B180" s="1"/>
      <c r="C180" s="36"/>
      <c r="D180" s="1"/>
      <c r="E180" s="58"/>
      <c r="F180" s="1"/>
      <c r="G180" s="58"/>
      <c r="H180" s="1"/>
      <c r="I180" s="58"/>
      <c r="J180" s="1"/>
      <c r="K180" s="58"/>
      <c r="L180" s="1"/>
      <c r="M180" s="58"/>
      <c r="N180" s="1"/>
      <c r="O180" s="58"/>
      <c r="P180" s="1"/>
      <c r="Q180" s="58"/>
      <c r="R180" s="1"/>
      <c r="S180" s="58"/>
      <c r="T180" s="1"/>
      <c r="U180" s="1"/>
      <c r="V180" s="1"/>
      <c r="W180" s="1"/>
      <c r="X180" s="1"/>
    </row>
    <row r="181" spans="1:24" x14ac:dyDescent="0.25">
      <c r="A181" s="1"/>
      <c r="B181" s="1"/>
      <c r="C181" s="36"/>
      <c r="D181" s="1"/>
      <c r="E181" s="58"/>
      <c r="F181" s="1"/>
      <c r="G181" s="58"/>
      <c r="H181" s="1"/>
      <c r="I181" s="58"/>
      <c r="J181" s="1"/>
      <c r="K181" s="58"/>
      <c r="L181" s="1"/>
      <c r="M181" s="58"/>
      <c r="N181" s="1"/>
      <c r="O181" s="58"/>
      <c r="P181" s="1"/>
      <c r="Q181" s="58"/>
      <c r="R181" s="1"/>
      <c r="S181" s="58"/>
      <c r="T181" s="1"/>
      <c r="U181" s="1"/>
      <c r="V181" s="1"/>
      <c r="W181" s="1"/>
      <c r="X181" s="1"/>
    </row>
    <row r="182" spans="1:24" x14ac:dyDescent="0.25">
      <c r="A182" s="1"/>
      <c r="B182" s="1"/>
      <c r="C182" s="36"/>
      <c r="D182" s="1"/>
      <c r="E182" s="36"/>
      <c r="F182" s="1"/>
      <c r="G182" s="36"/>
      <c r="H182" s="1"/>
      <c r="I182" s="36"/>
      <c r="J182" s="1"/>
      <c r="K182" s="36"/>
      <c r="L182" s="1"/>
      <c r="M182" s="36"/>
      <c r="N182" s="1"/>
      <c r="O182" s="36"/>
      <c r="P182" s="1"/>
      <c r="Q182" s="36"/>
      <c r="R182" s="1"/>
      <c r="S182" s="36"/>
      <c r="T182" s="1"/>
      <c r="U182" s="1"/>
      <c r="V182" s="1"/>
      <c r="W182" s="1"/>
      <c r="X182" s="1"/>
    </row>
    <row r="183" spans="1:24" x14ac:dyDescent="0.25">
      <c r="A183" s="1"/>
      <c r="B183" s="1"/>
      <c r="C183" s="36"/>
      <c r="D183" s="1"/>
      <c r="E183" s="58"/>
      <c r="F183" s="1"/>
      <c r="G183" s="58"/>
      <c r="H183" s="1"/>
      <c r="I183" s="58"/>
      <c r="J183" s="1"/>
      <c r="K183" s="58"/>
      <c r="L183" s="1"/>
      <c r="M183" s="58"/>
      <c r="N183" s="1"/>
      <c r="O183" s="58"/>
      <c r="P183" s="1"/>
      <c r="Q183" s="58"/>
      <c r="R183" s="1"/>
      <c r="S183" s="58"/>
      <c r="T183" s="1"/>
      <c r="U183" s="1"/>
      <c r="V183" s="1"/>
      <c r="W183" s="1"/>
      <c r="X183" s="1"/>
    </row>
    <row r="184" spans="1:24" x14ac:dyDescent="0.25">
      <c r="A184" s="1"/>
      <c r="B184" s="1"/>
      <c r="C184" s="36"/>
      <c r="D184" s="1"/>
      <c r="E184" s="58"/>
      <c r="F184" s="1"/>
      <c r="G184" s="58"/>
      <c r="H184" s="1"/>
      <c r="I184" s="58"/>
      <c r="J184" s="1"/>
      <c r="K184" s="58"/>
      <c r="L184" s="1"/>
      <c r="M184" s="58"/>
      <c r="N184" s="1"/>
      <c r="O184" s="58"/>
      <c r="P184" s="1"/>
      <c r="Q184" s="58"/>
      <c r="R184" s="1"/>
      <c r="S184" s="58"/>
      <c r="T184" s="1"/>
      <c r="U184" s="1"/>
      <c r="V184" s="1"/>
      <c r="W184" s="1"/>
      <c r="X184" s="1"/>
    </row>
    <row r="185" spans="1:24" x14ac:dyDescent="0.25">
      <c r="A185" s="1"/>
      <c r="B185" s="1"/>
      <c r="C185" s="36"/>
      <c r="D185" s="1"/>
      <c r="E185" s="58"/>
      <c r="F185" s="1"/>
      <c r="G185" s="58"/>
      <c r="H185" s="1"/>
      <c r="I185" s="58"/>
      <c r="J185" s="1"/>
      <c r="K185" s="58"/>
      <c r="L185" s="1"/>
      <c r="M185" s="58"/>
      <c r="N185" s="1"/>
      <c r="O185" s="58"/>
      <c r="P185" s="1"/>
      <c r="Q185" s="58"/>
      <c r="R185" s="1"/>
      <c r="S185" s="58"/>
      <c r="T185" s="1"/>
      <c r="U185" s="1"/>
      <c r="V185" s="1"/>
      <c r="W185" s="1"/>
      <c r="X185" s="1"/>
    </row>
    <row r="186" spans="1:24" x14ac:dyDescent="0.25">
      <c r="A186" s="1"/>
      <c r="B186" s="1"/>
      <c r="C186" s="36"/>
      <c r="D186" s="1"/>
      <c r="E186" s="58"/>
      <c r="F186" s="1"/>
      <c r="G186" s="58"/>
      <c r="H186" s="1"/>
      <c r="I186" s="58"/>
      <c r="J186" s="1"/>
      <c r="K186" s="58"/>
      <c r="L186" s="1"/>
      <c r="M186" s="58"/>
      <c r="N186" s="1"/>
      <c r="O186" s="58"/>
      <c r="P186" s="1"/>
      <c r="Q186" s="58"/>
      <c r="R186" s="1"/>
      <c r="S186" s="58"/>
      <c r="T186" s="1"/>
      <c r="U186" s="1"/>
      <c r="V186" s="1"/>
      <c r="W186" s="1"/>
      <c r="X186" s="1"/>
    </row>
    <row r="187" spans="1:24" x14ac:dyDescent="0.25">
      <c r="A187" s="1"/>
      <c r="B187" s="1"/>
      <c r="C187" s="36"/>
      <c r="D187" s="1"/>
      <c r="E187" s="58"/>
      <c r="F187" s="1"/>
      <c r="G187" s="58"/>
      <c r="H187" s="1"/>
      <c r="I187" s="58"/>
      <c r="J187" s="1"/>
      <c r="K187" s="58"/>
      <c r="L187" s="1"/>
      <c r="M187" s="58"/>
      <c r="N187" s="1"/>
      <c r="O187" s="58"/>
      <c r="P187" s="1"/>
      <c r="Q187" s="58"/>
      <c r="R187" s="1"/>
      <c r="S187" s="58"/>
      <c r="T187" s="1"/>
      <c r="U187" s="1"/>
      <c r="V187" s="1"/>
      <c r="W187" s="1"/>
      <c r="X187" s="1"/>
    </row>
    <row r="188" spans="1:24" x14ac:dyDescent="0.25">
      <c r="A188" s="1"/>
      <c r="B188" s="1"/>
      <c r="C188" s="36"/>
      <c r="D188" s="1"/>
      <c r="E188" s="58"/>
      <c r="F188" s="1"/>
      <c r="G188" s="58"/>
      <c r="H188" s="1"/>
      <c r="I188" s="58"/>
      <c r="J188" s="1"/>
      <c r="K188" s="58"/>
      <c r="L188" s="1"/>
      <c r="M188" s="58"/>
      <c r="N188" s="1"/>
      <c r="O188" s="58"/>
      <c r="P188" s="1"/>
      <c r="Q188" s="58"/>
      <c r="R188" s="1"/>
      <c r="S188" s="58"/>
      <c r="T188" s="1"/>
      <c r="U188" s="1"/>
      <c r="V188" s="1"/>
      <c r="W188" s="1"/>
      <c r="X188" s="1"/>
    </row>
    <row r="189" spans="1:24" x14ac:dyDescent="0.25">
      <c r="A189" s="1"/>
      <c r="B189" s="1"/>
      <c r="C189" s="36"/>
      <c r="D189" s="1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1"/>
      <c r="V189" s="1"/>
      <c r="W189" s="1"/>
      <c r="X189" s="1"/>
    </row>
    <row r="190" spans="1:24" x14ac:dyDescent="0.25">
      <c r="A190" s="1"/>
      <c r="B190" s="1"/>
      <c r="C190" s="36"/>
      <c r="D190" s="1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1"/>
      <c r="V190" s="1"/>
      <c r="W190" s="1"/>
      <c r="X190" s="1"/>
    </row>
    <row r="191" spans="1:24" x14ac:dyDescent="0.25">
      <c r="A191" s="1"/>
      <c r="B191" s="1"/>
      <c r="C191" s="36"/>
      <c r="D191" s="1"/>
      <c r="E191" s="58"/>
      <c r="F191" s="1"/>
      <c r="G191" s="58"/>
      <c r="H191" s="1"/>
      <c r="I191" s="58"/>
      <c r="J191" s="1"/>
      <c r="K191" s="58"/>
      <c r="L191" s="1"/>
      <c r="M191" s="58"/>
      <c r="N191" s="1"/>
      <c r="O191" s="58"/>
      <c r="P191" s="1"/>
      <c r="Q191" s="58"/>
      <c r="R191" s="1"/>
      <c r="S191" s="58"/>
      <c r="T191" s="1"/>
      <c r="U191" s="1"/>
      <c r="V191" s="1"/>
      <c r="W191" s="1"/>
      <c r="X191" s="1"/>
    </row>
    <row r="192" spans="1:24" x14ac:dyDescent="0.25">
      <c r="A192" s="1"/>
      <c r="B192" s="1"/>
      <c r="C192" s="36"/>
      <c r="D192" s="1"/>
      <c r="E192" s="58"/>
      <c r="F192" s="1"/>
      <c r="G192" s="58"/>
      <c r="H192" s="1"/>
      <c r="I192" s="58"/>
      <c r="J192" s="1"/>
      <c r="K192" s="58"/>
      <c r="L192" s="1"/>
      <c r="M192" s="58"/>
      <c r="N192" s="1"/>
      <c r="O192" s="58"/>
      <c r="P192" s="1"/>
      <c r="Q192" s="58"/>
      <c r="R192" s="1"/>
      <c r="S192" s="58"/>
      <c r="T192" s="1"/>
      <c r="U192" s="1"/>
      <c r="V192" s="1"/>
      <c r="W192" s="1"/>
      <c r="X192" s="1"/>
    </row>
    <row r="193" spans="1:24" x14ac:dyDescent="0.25">
      <c r="A193" s="1"/>
      <c r="B193" s="1"/>
      <c r="C193" s="36"/>
      <c r="D193" s="1"/>
      <c r="E193" s="58"/>
      <c r="F193" s="1"/>
      <c r="G193" s="58"/>
      <c r="H193" s="1"/>
      <c r="I193" s="58"/>
      <c r="J193" s="1"/>
      <c r="K193" s="58"/>
      <c r="L193" s="1"/>
      <c r="M193" s="58"/>
      <c r="N193" s="1"/>
      <c r="O193" s="58"/>
      <c r="P193" s="1"/>
      <c r="Q193" s="58"/>
      <c r="R193" s="1"/>
      <c r="S193" s="58"/>
      <c r="T193" s="1"/>
      <c r="U193" s="1"/>
      <c r="V193" s="1"/>
      <c r="W193" s="1"/>
      <c r="X193" s="1"/>
    </row>
    <row r="194" spans="1:24" x14ac:dyDescent="0.25">
      <c r="A194" s="1"/>
      <c r="B194" s="1"/>
      <c r="C194" s="36"/>
      <c r="D194" s="1"/>
      <c r="E194" s="58"/>
      <c r="F194" s="1"/>
      <c r="G194" s="58"/>
      <c r="H194" s="1"/>
      <c r="I194" s="58"/>
      <c r="J194" s="1"/>
      <c r="K194" s="58"/>
      <c r="L194" s="1"/>
      <c r="M194" s="58"/>
      <c r="N194" s="1"/>
      <c r="O194" s="58"/>
      <c r="P194" s="1"/>
      <c r="Q194" s="58"/>
      <c r="R194" s="1"/>
      <c r="S194" s="58"/>
      <c r="T194" s="1"/>
      <c r="U194" s="1"/>
      <c r="V194" s="1"/>
      <c r="W194" s="1"/>
      <c r="X194" s="1"/>
    </row>
    <row r="195" spans="1:24" x14ac:dyDescent="0.25">
      <c r="A195" s="1"/>
      <c r="B195" s="1"/>
      <c r="C195" s="36"/>
      <c r="D195" s="1"/>
      <c r="E195" s="58"/>
      <c r="F195" s="1"/>
      <c r="G195" s="58"/>
      <c r="H195" s="1"/>
      <c r="I195" s="58"/>
      <c r="J195" s="1"/>
      <c r="K195" s="58"/>
      <c r="L195" s="1"/>
      <c r="M195" s="58"/>
      <c r="N195" s="1"/>
      <c r="O195" s="58"/>
      <c r="P195" s="1"/>
      <c r="Q195" s="58"/>
      <c r="R195" s="1"/>
      <c r="S195" s="58"/>
      <c r="T195" s="1"/>
      <c r="U195" s="1"/>
      <c r="V195" s="1"/>
      <c r="W195" s="1"/>
      <c r="X195" s="1"/>
    </row>
    <row r="196" spans="1:24" x14ac:dyDescent="0.25">
      <c r="A196" s="1"/>
      <c r="B196" s="1"/>
      <c r="C196" s="36"/>
      <c r="D196" s="1"/>
      <c r="E196" s="58"/>
      <c r="F196" s="1"/>
      <c r="G196" s="58"/>
      <c r="H196" s="1"/>
      <c r="I196" s="58"/>
      <c r="J196" s="1"/>
      <c r="K196" s="58"/>
      <c r="L196" s="1"/>
      <c r="M196" s="58"/>
      <c r="N196" s="1"/>
      <c r="O196" s="58"/>
      <c r="P196" s="1"/>
      <c r="Q196" s="58"/>
      <c r="R196" s="1"/>
      <c r="S196" s="58"/>
      <c r="T196" s="1"/>
      <c r="U196" s="1"/>
      <c r="V196" s="1"/>
      <c r="W196" s="1"/>
      <c r="X196" s="1"/>
    </row>
    <row r="197" spans="1:24" x14ac:dyDescent="0.25">
      <c r="A197" s="1"/>
      <c r="B197" s="1"/>
      <c r="C197" s="36"/>
      <c r="D197" s="1"/>
      <c r="E197" s="36"/>
      <c r="F197" s="1"/>
      <c r="G197" s="36"/>
      <c r="H197" s="1"/>
      <c r="I197" s="36"/>
      <c r="J197" s="1"/>
      <c r="K197" s="36"/>
      <c r="L197" s="1"/>
      <c r="M197" s="36"/>
      <c r="N197" s="1"/>
      <c r="O197" s="36"/>
      <c r="P197" s="1"/>
      <c r="Q197" s="36"/>
      <c r="R197" s="1"/>
      <c r="S197" s="36"/>
      <c r="T197" s="1"/>
      <c r="U197" s="1"/>
      <c r="V197" s="1"/>
      <c r="W197" s="1"/>
      <c r="X197" s="1"/>
    </row>
    <row r="198" spans="1:24" x14ac:dyDescent="0.25">
      <c r="A198" s="1"/>
      <c r="B198" s="1"/>
      <c r="C198" s="36"/>
      <c r="D198" s="1"/>
      <c r="E198" s="36"/>
      <c r="F198" s="1"/>
      <c r="G198" s="36"/>
      <c r="H198" s="1"/>
      <c r="I198" s="36"/>
      <c r="J198" s="1"/>
      <c r="K198" s="36"/>
      <c r="L198" s="1"/>
      <c r="M198" s="36"/>
      <c r="N198" s="1"/>
      <c r="O198" s="36"/>
      <c r="P198" s="1"/>
      <c r="Q198" s="36"/>
      <c r="R198" s="1"/>
      <c r="S198" s="36"/>
      <c r="T198" s="1"/>
      <c r="U198" s="1"/>
      <c r="V198" s="1"/>
      <c r="W198" s="1"/>
      <c r="X198" s="1"/>
    </row>
    <row r="199" spans="1:24" x14ac:dyDescent="0.25">
      <c r="A199" s="1"/>
      <c r="B199" s="1"/>
      <c r="C199" s="36"/>
      <c r="D199" s="1"/>
      <c r="E199" s="36"/>
      <c r="F199" s="1"/>
      <c r="G199" s="36"/>
      <c r="H199" s="1"/>
      <c r="I199" s="36"/>
      <c r="J199" s="1"/>
      <c r="K199" s="36"/>
      <c r="L199" s="1"/>
      <c r="M199" s="36"/>
      <c r="N199" s="1"/>
      <c r="O199" s="36"/>
      <c r="P199" s="1"/>
      <c r="Q199" s="36"/>
      <c r="R199" s="1"/>
      <c r="S199" s="36"/>
      <c r="T199" s="1"/>
      <c r="U199" s="1"/>
      <c r="V199" s="1"/>
      <c r="W199" s="1"/>
      <c r="X199" s="1"/>
    </row>
    <row r="200" spans="1:24" x14ac:dyDescent="0.25">
      <c r="A200" s="1"/>
      <c r="B200" s="1"/>
      <c r="C200" s="36"/>
      <c r="D200" s="1"/>
      <c r="E200" s="36"/>
      <c r="F200" s="1"/>
      <c r="G200" s="36"/>
      <c r="H200" s="1"/>
      <c r="I200" s="36"/>
      <c r="J200" s="1"/>
      <c r="K200" s="36"/>
      <c r="L200" s="1"/>
      <c r="M200" s="36"/>
      <c r="N200" s="1"/>
      <c r="O200" s="36"/>
      <c r="P200" s="1"/>
      <c r="Q200" s="36"/>
      <c r="R200" s="1"/>
      <c r="S200" s="36"/>
      <c r="T200" s="1"/>
      <c r="U200" s="1"/>
      <c r="V200" s="1"/>
      <c r="W200" s="1"/>
      <c r="X200" s="1"/>
    </row>
    <row r="201" spans="1:24" x14ac:dyDescent="0.25">
      <c r="A201" s="1"/>
      <c r="B201" s="1"/>
      <c r="C201" s="36"/>
      <c r="D201" s="1"/>
      <c r="E201" s="36"/>
      <c r="F201" s="1"/>
      <c r="G201" s="36"/>
      <c r="H201" s="1"/>
      <c r="I201" s="36"/>
      <c r="J201" s="1"/>
      <c r="K201" s="36"/>
      <c r="L201" s="1"/>
      <c r="M201" s="36"/>
      <c r="N201" s="1"/>
      <c r="O201" s="36"/>
      <c r="P201" s="1"/>
      <c r="Q201" s="36"/>
      <c r="R201" s="1"/>
      <c r="S201" s="36"/>
      <c r="T201" s="1"/>
      <c r="U201" s="1"/>
      <c r="V201" s="1"/>
      <c r="W201" s="1"/>
      <c r="X201" s="1"/>
    </row>
    <row r="202" spans="1:24" x14ac:dyDescent="0.25">
      <c r="A202" s="1"/>
      <c r="B202" s="1"/>
      <c r="C202" s="36"/>
      <c r="D202" s="1"/>
      <c r="E202" s="36"/>
      <c r="F202" s="1"/>
      <c r="G202" s="36"/>
      <c r="H202" s="1"/>
      <c r="I202" s="36"/>
      <c r="J202" s="1"/>
      <c r="K202" s="36"/>
      <c r="L202" s="1"/>
      <c r="M202" s="36"/>
      <c r="N202" s="1"/>
      <c r="O202" s="36"/>
      <c r="P202" s="1"/>
      <c r="Q202" s="36"/>
      <c r="R202" s="1"/>
      <c r="S202" s="36"/>
      <c r="T202" s="1"/>
      <c r="U202" s="1"/>
      <c r="V202" s="1"/>
      <c r="W202" s="1"/>
      <c r="X202" s="1"/>
    </row>
    <row r="203" spans="1:24" x14ac:dyDescent="0.25">
      <c r="A203" s="1"/>
      <c r="B203" s="1"/>
      <c r="C203" s="36"/>
      <c r="D203" s="1"/>
      <c r="E203" s="36"/>
      <c r="F203" s="1"/>
      <c r="G203" s="36"/>
      <c r="H203" s="1"/>
      <c r="I203" s="36"/>
      <c r="J203" s="1"/>
      <c r="K203" s="36"/>
      <c r="L203" s="1"/>
      <c r="M203" s="36"/>
      <c r="N203" s="1"/>
      <c r="O203" s="36"/>
      <c r="P203" s="1"/>
      <c r="Q203" s="36"/>
      <c r="R203" s="1"/>
      <c r="S203" s="36"/>
      <c r="T203" s="1"/>
      <c r="U203" s="1"/>
      <c r="V203" s="1"/>
      <c r="W203" s="1"/>
      <c r="X203" s="1"/>
    </row>
    <row r="204" spans="1:24" x14ac:dyDescent="0.25">
      <c r="A204" s="1"/>
      <c r="B204" s="1"/>
      <c r="C204" s="36"/>
      <c r="D204" s="1"/>
      <c r="E204" s="36"/>
      <c r="F204" s="1"/>
      <c r="G204" s="36"/>
      <c r="H204" s="1"/>
      <c r="I204" s="36"/>
      <c r="J204" s="1"/>
      <c r="K204" s="36"/>
      <c r="L204" s="1"/>
      <c r="M204" s="36"/>
      <c r="N204" s="1"/>
      <c r="O204" s="36"/>
      <c r="P204" s="1"/>
      <c r="Q204" s="36"/>
      <c r="R204" s="1"/>
      <c r="S204" s="36"/>
      <c r="T204" s="1"/>
      <c r="U204" s="1"/>
      <c r="V204" s="1"/>
      <c r="W204" s="1"/>
      <c r="X204" s="1"/>
    </row>
    <row r="205" spans="1:24" x14ac:dyDescent="0.25">
      <c r="A205" s="1"/>
      <c r="B205" s="1"/>
      <c r="C205" s="36"/>
      <c r="D205" s="1"/>
      <c r="E205" s="36"/>
      <c r="F205" s="1"/>
      <c r="G205" s="36"/>
      <c r="H205" s="1"/>
      <c r="I205" s="36"/>
      <c r="J205" s="1"/>
      <c r="K205" s="36"/>
      <c r="L205" s="1"/>
      <c r="M205" s="36"/>
      <c r="N205" s="1"/>
      <c r="O205" s="36"/>
      <c r="P205" s="1"/>
      <c r="Q205" s="36"/>
      <c r="R205" s="1"/>
      <c r="S205" s="36"/>
      <c r="T205" s="1"/>
      <c r="U205" s="1"/>
      <c r="V205" s="1"/>
      <c r="W205" s="1"/>
      <c r="X205" s="1"/>
    </row>
    <row r="206" spans="1:24" x14ac:dyDescent="0.25">
      <c r="A206" s="1"/>
      <c r="B206" s="1"/>
      <c r="C206" s="36"/>
      <c r="D206" s="1"/>
      <c r="E206" s="36"/>
      <c r="F206" s="1"/>
      <c r="G206" s="36"/>
      <c r="H206" s="1"/>
      <c r="I206" s="36"/>
      <c r="J206" s="1"/>
      <c r="K206" s="36"/>
      <c r="L206" s="1"/>
      <c r="M206" s="36"/>
      <c r="N206" s="1"/>
      <c r="O206" s="36"/>
      <c r="P206" s="1"/>
      <c r="Q206" s="36"/>
      <c r="R206" s="1"/>
      <c r="S206" s="36"/>
      <c r="T206" s="1"/>
      <c r="U206" s="1"/>
      <c r="V206" s="1"/>
      <c r="W206" s="1"/>
      <c r="X206" s="1"/>
    </row>
    <row r="207" spans="1:24" x14ac:dyDescent="0.25">
      <c r="A207" s="1"/>
      <c r="B207" s="1"/>
      <c r="C207" s="36"/>
      <c r="D207" s="1"/>
      <c r="E207" s="36"/>
      <c r="F207" s="1"/>
      <c r="G207" s="36"/>
      <c r="H207" s="1"/>
      <c r="I207" s="36"/>
      <c r="J207" s="1"/>
      <c r="K207" s="36"/>
      <c r="L207" s="1"/>
      <c r="M207" s="36"/>
      <c r="N207" s="1"/>
      <c r="O207" s="36"/>
      <c r="P207" s="1"/>
      <c r="Q207" s="36"/>
      <c r="R207" s="1"/>
      <c r="S207" s="36"/>
      <c r="T207" s="1"/>
      <c r="U207" s="1"/>
      <c r="V207" s="1"/>
      <c r="W207" s="1"/>
      <c r="X207" s="1"/>
    </row>
    <row r="208" spans="1:24" x14ac:dyDescent="0.25">
      <c r="A208" s="1"/>
      <c r="B208" s="1"/>
      <c r="C208" s="36"/>
      <c r="D208" s="1"/>
      <c r="E208" s="36"/>
      <c r="F208" s="1"/>
      <c r="G208" s="36"/>
      <c r="H208" s="1"/>
      <c r="I208" s="36"/>
      <c r="J208" s="1"/>
      <c r="K208" s="36"/>
      <c r="L208" s="1"/>
      <c r="M208" s="36"/>
      <c r="N208" s="1"/>
      <c r="O208" s="36"/>
      <c r="P208" s="1"/>
      <c r="Q208" s="36"/>
      <c r="R208" s="1"/>
      <c r="S208" s="36"/>
      <c r="T208" s="1"/>
      <c r="U208" s="1"/>
      <c r="V208" s="1"/>
      <c r="W208" s="1"/>
      <c r="X208" s="1"/>
    </row>
    <row r="209" spans="1:24" x14ac:dyDescent="0.25">
      <c r="A209" s="1"/>
      <c r="B209" s="1"/>
      <c r="C209" s="36"/>
      <c r="D209" s="1"/>
      <c r="E209" s="36"/>
      <c r="F209" s="1"/>
      <c r="G209" s="36"/>
      <c r="H209" s="1"/>
      <c r="I209" s="36"/>
      <c r="J209" s="1"/>
      <c r="K209" s="36"/>
      <c r="L209" s="1"/>
      <c r="M209" s="36"/>
      <c r="N209" s="1"/>
      <c r="O209" s="36"/>
      <c r="P209" s="1"/>
      <c r="Q209" s="36"/>
      <c r="R209" s="1"/>
      <c r="S209" s="36"/>
      <c r="T209" s="1"/>
      <c r="U209" s="1"/>
      <c r="V209" s="1"/>
      <c r="W209" s="1"/>
      <c r="X209" s="1"/>
    </row>
    <row r="210" spans="1:24" x14ac:dyDescent="0.25">
      <c r="A210" s="1"/>
      <c r="B210" s="1"/>
      <c r="C210" s="36"/>
      <c r="D210" s="1"/>
      <c r="E210" s="36"/>
      <c r="F210" s="1"/>
      <c r="G210" s="36"/>
      <c r="H210" s="1"/>
      <c r="I210" s="36"/>
      <c r="J210" s="1"/>
      <c r="K210" s="36"/>
      <c r="L210" s="1"/>
      <c r="M210" s="36"/>
      <c r="N210" s="1"/>
      <c r="O210" s="36"/>
      <c r="P210" s="1"/>
      <c r="Q210" s="36"/>
      <c r="R210" s="1"/>
      <c r="S210" s="36"/>
      <c r="T210" s="1"/>
      <c r="U210" s="1"/>
      <c r="V210" s="1"/>
      <c r="W210" s="1"/>
      <c r="X210" s="1"/>
    </row>
    <row r="211" spans="1:24" x14ac:dyDescent="0.25">
      <c r="A211" s="1"/>
      <c r="B211" s="1"/>
      <c r="C211" s="36"/>
      <c r="D211" s="1"/>
      <c r="E211" s="36"/>
      <c r="F211" s="1"/>
      <c r="G211" s="36"/>
      <c r="H211" s="1"/>
      <c r="I211" s="36"/>
      <c r="J211" s="1"/>
      <c r="K211" s="36"/>
      <c r="L211" s="1"/>
      <c r="M211" s="36"/>
      <c r="N211" s="1"/>
      <c r="O211" s="36"/>
      <c r="P211" s="1"/>
      <c r="Q211" s="36"/>
      <c r="R211" s="1"/>
      <c r="S211" s="36"/>
      <c r="T211" s="1"/>
      <c r="U211" s="1"/>
      <c r="V211" s="1"/>
      <c r="W211" s="1"/>
      <c r="X211" s="1"/>
    </row>
    <row r="212" spans="1:24" x14ac:dyDescent="0.25">
      <c r="A212" s="1"/>
      <c r="B212" s="1"/>
      <c r="C212" s="36"/>
      <c r="D212" s="1"/>
      <c r="E212" s="36"/>
      <c r="F212" s="1"/>
      <c r="G212" s="36"/>
      <c r="H212" s="1"/>
      <c r="I212" s="36"/>
      <c r="J212" s="1"/>
      <c r="K212" s="36"/>
      <c r="L212" s="1"/>
      <c r="M212" s="36"/>
      <c r="N212" s="1"/>
      <c r="O212" s="36"/>
      <c r="P212" s="1"/>
      <c r="Q212" s="36"/>
      <c r="R212" s="1"/>
      <c r="S212" s="36"/>
      <c r="T212" s="1"/>
      <c r="U212" s="1"/>
      <c r="V212" s="1"/>
      <c r="W212" s="1"/>
      <c r="X212" s="1"/>
    </row>
    <row r="213" spans="1:24" x14ac:dyDescent="0.25">
      <c r="A213" s="1"/>
      <c r="B213" s="1"/>
      <c r="C213" s="36"/>
      <c r="D213" s="1"/>
      <c r="E213" s="36"/>
      <c r="F213" s="1"/>
      <c r="G213" s="36"/>
      <c r="H213" s="1"/>
      <c r="I213" s="36"/>
      <c r="J213" s="1"/>
      <c r="K213" s="36"/>
      <c r="L213" s="1"/>
      <c r="M213" s="36"/>
      <c r="N213" s="1"/>
      <c r="O213" s="36"/>
      <c r="P213" s="1"/>
      <c r="Q213" s="36"/>
      <c r="R213" s="1"/>
      <c r="S213" s="36"/>
      <c r="T213" s="1"/>
      <c r="U213" s="1"/>
      <c r="V213" s="1"/>
      <c r="W213" s="1"/>
      <c r="X213" s="1"/>
    </row>
    <row r="214" spans="1:24" x14ac:dyDescent="0.25">
      <c r="A214" s="1"/>
      <c r="B214" s="1"/>
      <c r="C214" s="36"/>
      <c r="D214" s="1"/>
      <c r="E214" s="36"/>
      <c r="F214" s="1"/>
      <c r="G214" s="36"/>
      <c r="H214" s="1"/>
      <c r="I214" s="36"/>
      <c r="J214" s="1"/>
      <c r="K214" s="36"/>
      <c r="L214" s="1"/>
      <c r="M214" s="36"/>
      <c r="N214" s="1"/>
      <c r="O214" s="36"/>
      <c r="P214" s="1"/>
      <c r="Q214" s="36"/>
      <c r="R214" s="1"/>
      <c r="S214" s="36"/>
      <c r="T214" s="1"/>
      <c r="U214" s="1"/>
      <c r="V214" s="1"/>
      <c r="W214" s="1"/>
      <c r="X214" s="1"/>
    </row>
    <row r="215" spans="1:24" x14ac:dyDescent="0.25">
      <c r="A215" s="1"/>
      <c r="B215" s="1"/>
      <c r="C215" s="36"/>
      <c r="D215" s="1"/>
      <c r="E215" s="36"/>
      <c r="F215" s="1"/>
      <c r="G215" s="36"/>
      <c r="H215" s="1"/>
      <c r="I215" s="36"/>
      <c r="J215" s="1"/>
      <c r="K215" s="36"/>
      <c r="L215" s="1"/>
      <c r="M215" s="36"/>
      <c r="N215" s="1"/>
      <c r="O215" s="36"/>
      <c r="P215" s="1"/>
      <c r="Q215" s="36"/>
      <c r="R215" s="1"/>
      <c r="S215" s="36"/>
      <c r="T215" s="1"/>
      <c r="U215" s="1"/>
      <c r="V215" s="1"/>
      <c r="W215" s="1"/>
      <c r="X215" s="1"/>
    </row>
    <row r="216" spans="1:24" x14ac:dyDescent="0.25">
      <c r="A216" s="1"/>
      <c r="B216" s="1"/>
      <c r="C216" s="36"/>
      <c r="D216" s="1"/>
      <c r="E216" s="36"/>
      <c r="F216" s="1"/>
      <c r="G216" s="36"/>
      <c r="H216" s="1"/>
      <c r="I216" s="36"/>
      <c r="J216" s="1"/>
      <c r="K216" s="36"/>
      <c r="L216" s="1"/>
      <c r="M216" s="36"/>
      <c r="N216" s="1"/>
      <c r="O216" s="36"/>
      <c r="P216" s="1"/>
      <c r="Q216" s="36"/>
      <c r="R216" s="1"/>
      <c r="S216" s="36"/>
      <c r="T216" s="1"/>
      <c r="U216" s="1"/>
      <c r="V216" s="1"/>
      <c r="W216" s="1"/>
      <c r="X216" s="1"/>
    </row>
    <row r="217" spans="1:24" x14ac:dyDescent="0.25">
      <c r="A217" s="1"/>
      <c r="B217" s="1"/>
      <c r="C217" s="36"/>
      <c r="D217" s="1"/>
      <c r="E217" s="36"/>
      <c r="F217" s="1"/>
      <c r="G217" s="36"/>
      <c r="H217" s="1"/>
      <c r="I217" s="36"/>
      <c r="J217" s="1"/>
      <c r="K217" s="36"/>
      <c r="L217" s="1"/>
      <c r="M217" s="36"/>
      <c r="N217" s="1"/>
      <c r="O217" s="36"/>
      <c r="P217" s="1"/>
      <c r="Q217" s="36"/>
      <c r="R217" s="1"/>
      <c r="S217" s="36"/>
      <c r="T217" s="1"/>
      <c r="U217" s="1"/>
      <c r="V217" s="1"/>
      <c r="W217" s="1"/>
      <c r="X217" s="1"/>
    </row>
    <row r="218" spans="1:24" x14ac:dyDescent="0.25">
      <c r="A218" s="1"/>
      <c r="B218" s="1"/>
      <c r="C218" s="36"/>
      <c r="D218" s="1"/>
      <c r="E218" s="36"/>
      <c r="F218" s="1"/>
      <c r="G218" s="36"/>
      <c r="H218" s="1"/>
      <c r="I218" s="36"/>
      <c r="J218" s="1"/>
      <c r="K218" s="36"/>
      <c r="L218" s="1"/>
      <c r="M218" s="36"/>
      <c r="N218" s="1"/>
      <c r="O218" s="36"/>
      <c r="P218" s="1"/>
      <c r="Q218" s="36"/>
      <c r="R218" s="1"/>
      <c r="S218" s="36"/>
      <c r="T218" s="1"/>
      <c r="U218" s="1"/>
      <c r="V218" s="1"/>
      <c r="W218" s="1"/>
      <c r="X218" s="1"/>
    </row>
    <row r="219" spans="1:24" x14ac:dyDescent="0.25">
      <c r="A219" s="1"/>
      <c r="B219" s="1"/>
      <c r="C219" s="36"/>
      <c r="D219" s="1"/>
      <c r="E219" s="36"/>
      <c r="F219" s="1"/>
      <c r="G219" s="36"/>
      <c r="H219" s="1"/>
      <c r="I219" s="36"/>
      <c r="J219" s="1"/>
      <c r="K219" s="36"/>
      <c r="L219" s="1"/>
      <c r="M219" s="36"/>
      <c r="N219" s="1"/>
      <c r="O219" s="36"/>
      <c r="P219" s="1"/>
      <c r="Q219" s="36"/>
      <c r="R219" s="1"/>
      <c r="S219" s="36"/>
      <c r="T219" s="1"/>
      <c r="U219" s="1"/>
      <c r="V219" s="1"/>
      <c r="W219" s="1"/>
      <c r="X219" s="1"/>
    </row>
    <row r="220" spans="1:24" x14ac:dyDescent="0.25">
      <c r="A220" s="1"/>
      <c r="B220" s="1"/>
      <c r="C220" s="36"/>
      <c r="D220" s="1"/>
      <c r="E220" s="36"/>
      <c r="F220" s="1"/>
      <c r="G220" s="36"/>
      <c r="H220" s="1"/>
      <c r="I220" s="36"/>
      <c r="J220" s="1"/>
      <c r="K220" s="36"/>
      <c r="L220" s="1"/>
      <c r="M220" s="36"/>
      <c r="N220" s="1"/>
      <c r="O220" s="36"/>
      <c r="P220" s="1"/>
      <c r="Q220" s="36"/>
      <c r="R220" s="1"/>
      <c r="S220" s="36"/>
      <c r="T220" s="1"/>
      <c r="U220" s="1"/>
      <c r="V220" s="1"/>
      <c r="W220" s="1"/>
      <c r="X220" s="1"/>
    </row>
    <row r="221" spans="1:24" x14ac:dyDescent="0.25">
      <c r="A221" s="1"/>
      <c r="B221" s="1"/>
      <c r="C221" s="36"/>
      <c r="D221" s="1"/>
      <c r="E221" s="36"/>
      <c r="F221" s="1"/>
      <c r="G221" s="36"/>
      <c r="H221" s="1"/>
      <c r="I221" s="36"/>
      <c r="J221" s="1"/>
      <c r="K221" s="36"/>
      <c r="L221" s="1"/>
      <c r="M221" s="36"/>
      <c r="N221" s="1"/>
      <c r="O221" s="36"/>
      <c r="P221" s="1"/>
      <c r="Q221" s="36"/>
      <c r="R221" s="1"/>
      <c r="S221" s="36"/>
      <c r="T221" s="1"/>
      <c r="U221" s="1"/>
      <c r="V221" s="1"/>
      <c r="W221" s="1"/>
      <c r="X221" s="1"/>
    </row>
    <row r="222" spans="1:24" x14ac:dyDescent="0.25">
      <c r="A222" s="1"/>
      <c r="B222" s="1"/>
      <c r="C222" s="36"/>
      <c r="D222" s="1"/>
      <c r="E222" s="36"/>
      <c r="F222" s="1"/>
      <c r="G222" s="36"/>
      <c r="H222" s="1"/>
      <c r="I222" s="36"/>
      <c r="J222" s="1"/>
      <c r="K222" s="36"/>
      <c r="L222" s="1"/>
      <c r="M222" s="36"/>
      <c r="N222" s="1"/>
      <c r="O222" s="36"/>
      <c r="P222" s="1"/>
      <c r="Q222" s="36"/>
      <c r="R222" s="1"/>
      <c r="S222" s="36"/>
      <c r="T222" s="1"/>
      <c r="U222" s="1"/>
      <c r="V222" s="1"/>
      <c r="W222" s="1"/>
      <c r="X222" s="1"/>
    </row>
    <row r="223" spans="1:24" x14ac:dyDescent="0.25">
      <c r="A223" s="1"/>
      <c r="B223" s="1"/>
      <c r="C223" s="36"/>
      <c r="D223" s="1"/>
      <c r="E223" s="36"/>
      <c r="F223" s="1"/>
      <c r="G223" s="36"/>
      <c r="H223" s="1"/>
      <c r="I223" s="36"/>
      <c r="J223" s="1"/>
      <c r="K223" s="36"/>
      <c r="L223" s="1"/>
      <c r="M223" s="36"/>
      <c r="N223" s="1"/>
      <c r="O223" s="36"/>
      <c r="P223" s="1"/>
      <c r="Q223" s="36"/>
      <c r="R223" s="1"/>
      <c r="S223" s="36"/>
      <c r="T223" s="1"/>
      <c r="U223" s="1"/>
      <c r="V223" s="1"/>
      <c r="W223" s="1"/>
      <c r="X223" s="1"/>
    </row>
    <row r="224" spans="1:24" x14ac:dyDescent="0.25">
      <c r="A224" s="1"/>
      <c r="B224" s="1"/>
      <c r="C224" s="36"/>
      <c r="D224" s="1"/>
      <c r="E224" s="36"/>
      <c r="F224" s="1"/>
      <c r="G224" s="36"/>
      <c r="H224" s="1"/>
      <c r="I224" s="36"/>
      <c r="J224" s="1"/>
      <c r="K224" s="36"/>
      <c r="L224" s="1"/>
      <c r="M224" s="36"/>
      <c r="N224" s="1"/>
      <c r="O224" s="36"/>
      <c r="P224" s="1"/>
      <c r="Q224" s="36"/>
      <c r="R224" s="1"/>
      <c r="S224" s="36"/>
      <c r="T224" s="1"/>
      <c r="U224" s="1"/>
      <c r="V224" s="1"/>
      <c r="W224" s="1"/>
      <c r="X224" s="1"/>
    </row>
    <row r="225" spans="1:24" x14ac:dyDescent="0.25">
      <c r="A225" s="1"/>
      <c r="B225" s="1"/>
      <c r="C225" s="36"/>
      <c r="D225" s="1"/>
      <c r="E225" s="36"/>
      <c r="F225" s="1"/>
      <c r="G225" s="36"/>
      <c r="H225" s="1"/>
      <c r="I225" s="36"/>
      <c r="J225" s="1"/>
      <c r="K225" s="36"/>
      <c r="L225" s="1"/>
      <c r="M225" s="36"/>
      <c r="N225" s="1"/>
      <c r="O225" s="36"/>
      <c r="P225" s="1"/>
      <c r="Q225" s="36"/>
      <c r="R225" s="1"/>
      <c r="S225" s="36"/>
      <c r="T225" s="1"/>
      <c r="U225" s="1"/>
      <c r="V225" s="1"/>
      <c r="W225" s="1"/>
      <c r="X225" s="1"/>
    </row>
    <row r="226" spans="1:24" x14ac:dyDescent="0.25">
      <c r="A226" s="1"/>
      <c r="B226" s="1"/>
      <c r="C226" s="36"/>
      <c r="D226" s="1"/>
      <c r="E226" s="36"/>
      <c r="F226" s="1"/>
      <c r="G226" s="36"/>
      <c r="H226" s="1"/>
      <c r="I226" s="36"/>
      <c r="J226" s="1"/>
      <c r="K226" s="36"/>
      <c r="L226" s="1"/>
      <c r="M226" s="36"/>
      <c r="N226" s="1"/>
      <c r="O226" s="36"/>
      <c r="P226" s="1"/>
      <c r="Q226" s="36"/>
      <c r="R226" s="1"/>
      <c r="S226" s="36"/>
      <c r="T226" s="1"/>
      <c r="U226" s="1"/>
      <c r="V226" s="1"/>
      <c r="W226" s="1"/>
      <c r="X226" s="1"/>
    </row>
    <row r="227" spans="1:24" x14ac:dyDescent="0.25">
      <c r="A227" s="1"/>
      <c r="B227" s="1"/>
      <c r="C227" s="36"/>
      <c r="D227" s="1"/>
      <c r="E227" s="36"/>
      <c r="F227" s="1"/>
      <c r="G227" s="36"/>
      <c r="H227" s="1"/>
      <c r="I227" s="36"/>
      <c r="J227" s="1"/>
      <c r="K227" s="36"/>
      <c r="L227" s="1"/>
      <c r="M227" s="36"/>
      <c r="N227" s="1"/>
      <c r="O227" s="36"/>
      <c r="P227" s="1"/>
      <c r="Q227" s="36"/>
      <c r="R227" s="1"/>
      <c r="S227" s="36"/>
      <c r="T227" s="1"/>
      <c r="U227" s="1"/>
      <c r="V227" s="1"/>
      <c r="W227" s="1"/>
      <c r="X227" s="1"/>
    </row>
    <row r="228" spans="1:24" x14ac:dyDescent="0.25">
      <c r="A228" s="1"/>
      <c r="B228" s="1"/>
      <c r="C228" s="36"/>
      <c r="D228" s="1"/>
      <c r="E228" s="36"/>
      <c r="F228" s="1"/>
      <c r="G228" s="36"/>
      <c r="H228" s="1"/>
      <c r="I228" s="36"/>
      <c r="J228" s="1"/>
      <c r="K228" s="36"/>
      <c r="L228" s="1"/>
      <c r="M228" s="36"/>
      <c r="N228" s="1"/>
      <c r="O228" s="36"/>
      <c r="P228" s="1"/>
      <c r="Q228" s="36"/>
      <c r="R228" s="1"/>
      <c r="S228" s="36"/>
      <c r="T228" s="1"/>
      <c r="U228" s="1"/>
      <c r="V228" s="1"/>
      <c r="W228" s="1"/>
      <c r="X228" s="1"/>
    </row>
    <row r="229" spans="1:24" x14ac:dyDescent="0.25">
      <c r="A229" s="1"/>
      <c r="B229" s="1"/>
      <c r="C229" s="36"/>
      <c r="D229" s="1"/>
      <c r="E229" s="36"/>
      <c r="F229" s="1"/>
      <c r="G229" s="36"/>
      <c r="H229" s="1"/>
      <c r="I229" s="36"/>
      <c r="J229" s="1"/>
      <c r="K229" s="36"/>
      <c r="L229" s="1"/>
      <c r="M229" s="36"/>
      <c r="N229" s="1"/>
      <c r="O229" s="36"/>
      <c r="P229" s="1"/>
      <c r="Q229" s="36"/>
      <c r="R229" s="1"/>
      <c r="S229" s="36"/>
      <c r="T229" s="1"/>
      <c r="U229" s="1"/>
      <c r="V229" s="1"/>
      <c r="W229" s="1"/>
      <c r="X229" s="1"/>
    </row>
    <row r="230" spans="1:24" x14ac:dyDescent="0.25">
      <c r="A230" s="1"/>
      <c r="B230" s="1"/>
      <c r="C230" s="36"/>
      <c r="D230" s="1"/>
      <c r="E230" s="36"/>
      <c r="F230" s="1"/>
      <c r="G230" s="36"/>
      <c r="H230" s="1"/>
      <c r="I230" s="36"/>
      <c r="J230" s="1"/>
      <c r="K230" s="36"/>
      <c r="L230" s="1"/>
      <c r="M230" s="36"/>
      <c r="N230" s="1"/>
      <c r="O230" s="36"/>
      <c r="P230" s="1"/>
      <c r="Q230" s="36"/>
      <c r="R230" s="1"/>
      <c r="S230" s="36"/>
      <c r="T230" s="1"/>
      <c r="U230" s="1"/>
      <c r="V230" s="1"/>
      <c r="W230" s="1"/>
      <c r="X230" s="1"/>
    </row>
    <row r="231" spans="1:24" x14ac:dyDescent="0.25">
      <c r="A231" s="1"/>
      <c r="B231" s="1"/>
      <c r="C231" s="36"/>
      <c r="D231" s="1"/>
      <c r="E231" s="36"/>
      <c r="F231" s="1"/>
      <c r="G231" s="36"/>
      <c r="H231" s="1"/>
      <c r="I231" s="36"/>
      <c r="J231" s="1"/>
      <c r="K231" s="36"/>
      <c r="L231" s="1"/>
      <c r="M231" s="36"/>
      <c r="N231" s="1"/>
      <c r="O231" s="36"/>
      <c r="P231" s="1"/>
      <c r="Q231" s="36"/>
      <c r="R231" s="1"/>
      <c r="S231" s="36"/>
      <c r="T231" s="1"/>
      <c r="U231" s="1"/>
      <c r="V231" s="1"/>
      <c r="W231" s="1"/>
      <c r="X231" s="1"/>
    </row>
    <row r="232" spans="1:24" x14ac:dyDescent="0.25">
      <c r="A232" s="1"/>
      <c r="B232" s="1"/>
      <c r="C232" s="36"/>
      <c r="D232" s="1"/>
      <c r="E232" s="36"/>
      <c r="F232" s="1"/>
      <c r="G232" s="36"/>
      <c r="H232" s="1"/>
      <c r="I232" s="36"/>
      <c r="J232" s="1"/>
      <c r="K232" s="36"/>
      <c r="L232" s="1"/>
      <c r="M232" s="36"/>
      <c r="N232" s="1"/>
      <c r="O232" s="36"/>
      <c r="P232" s="1"/>
      <c r="Q232" s="36"/>
      <c r="R232" s="1"/>
      <c r="S232" s="36"/>
      <c r="T232" s="1"/>
      <c r="U232" s="1"/>
      <c r="V232" s="1"/>
      <c r="W232" s="1"/>
      <c r="X232" s="1"/>
    </row>
    <row r="233" spans="1:24" x14ac:dyDescent="0.25">
      <c r="A233" s="1"/>
      <c r="B233" s="1"/>
      <c r="C233" s="36"/>
      <c r="D233" s="1"/>
      <c r="E233" s="36"/>
      <c r="F233" s="1"/>
      <c r="G233" s="36"/>
      <c r="H233" s="1"/>
      <c r="I233" s="36"/>
      <c r="J233" s="1"/>
      <c r="K233" s="36"/>
      <c r="L233" s="1"/>
      <c r="M233" s="36"/>
      <c r="N233" s="1"/>
      <c r="O233" s="36"/>
      <c r="P233" s="1"/>
      <c r="Q233" s="36"/>
      <c r="R233" s="1"/>
      <c r="S233" s="36"/>
      <c r="T233" s="1"/>
      <c r="U233" s="1"/>
      <c r="V233" s="1"/>
      <c r="W233" s="1"/>
      <c r="X233" s="1"/>
    </row>
    <row r="234" spans="1:24" x14ac:dyDescent="0.25">
      <c r="A234" s="1"/>
      <c r="B234" s="1"/>
      <c r="C234" s="36"/>
      <c r="D234" s="1"/>
      <c r="E234" s="36"/>
      <c r="F234" s="1"/>
      <c r="G234" s="36"/>
      <c r="H234" s="1"/>
      <c r="I234" s="36"/>
      <c r="J234" s="1"/>
      <c r="K234" s="36"/>
      <c r="L234" s="1"/>
      <c r="M234" s="36"/>
      <c r="N234" s="1"/>
      <c r="O234" s="36"/>
      <c r="P234" s="1"/>
      <c r="Q234" s="36"/>
      <c r="R234" s="1"/>
      <c r="S234" s="36"/>
      <c r="T234" s="1"/>
      <c r="U234" s="1"/>
      <c r="V234" s="1"/>
      <c r="W234" s="1"/>
      <c r="X234" s="1"/>
    </row>
    <row r="235" spans="1:24" x14ac:dyDescent="0.25">
      <c r="A235" s="1"/>
      <c r="B235" s="1"/>
      <c r="C235" s="36"/>
      <c r="D235" s="1"/>
      <c r="E235" s="36"/>
      <c r="F235" s="1"/>
      <c r="G235" s="36"/>
      <c r="H235" s="1"/>
      <c r="I235" s="36"/>
      <c r="J235" s="1"/>
      <c r="K235" s="36"/>
      <c r="L235" s="1"/>
      <c r="M235" s="36"/>
      <c r="N235" s="1"/>
      <c r="O235" s="36"/>
      <c r="P235" s="1"/>
      <c r="Q235" s="36"/>
      <c r="R235" s="1"/>
      <c r="S235" s="36"/>
      <c r="T235" s="1"/>
      <c r="U235" s="1"/>
      <c r="V235" s="1"/>
      <c r="W235" s="1"/>
      <c r="X235" s="1"/>
    </row>
    <row r="236" spans="1:24" x14ac:dyDescent="0.25">
      <c r="A236" s="1"/>
      <c r="B236" s="1"/>
      <c r="C236" s="36"/>
      <c r="D236" s="1"/>
      <c r="E236" s="36"/>
      <c r="F236" s="1"/>
      <c r="G236" s="36"/>
      <c r="H236" s="1"/>
      <c r="I236" s="36"/>
      <c r="J236" s="1"/>
      <c r="K236" s="36"/>
      <c r="L236" s="1"/>
      <c r="M236" s="36"/>
      <c r="N236" s="1"/>
      <c r="O236" s="36"/>
      <c r="P236" s="1"/>
      <c r="Q236" s="36"/>
      <c r="R236" s="1"/>
      <c r="S236" s="36"/>
      <c r="T236" s="1"/>
      <c r="U236" s="1"/>
      <c r="V236" s="1"/>
      <c r="W236" s="1"/>
      <c r="X236" s="1"/>
    </row>
    <row r="237" spans="1:24" x14ac:dyDescent="0.25">
      <c r="A237" s="1"/>
      <c r="B237" s="1"/>
      <c r="C237" s="36"/>
      <c r="D237" s="1"/>
      <c r="E237" s="36"/>
      <c r="F237" s="1"/>
      <c r="G237" s="36"/>
      <c r="H237" s="1"/>
      <c r="I237" s="36"/>
      <c r="J237" s="1"/>
      <c r="K237" s="36"/>
      <c r="L237" s="1"/>
      <c r="M237" s="36"/>
      <c r="N237" s="1"/>
      <c r="O237" s="36"/>
      <c r="P237" s="1"/>
      <c r="Q237" s="36"/>
      <c r="R237" s="1"/>
      <c r="S237" s="36"/>
      <c r="T237" s="1"/>
      <c r="U237" s="1"/>
      <c r="V237" s="1"/>
      <c r="W237" s="1"/>
      <c r="X237" s="1"/>
    </row>
    <row r="238" spans="1:24" x14ac:dyDescent="0.25">
      <c r="A238" s="1"/>
      <c r="B238" s="1"/>
      <c r="C238" s="36"/>
      <c r="D238" s="1"/>
      <c r="E238" s="36"/>
      <c r="F238" s="1"/>
      <c r="G238" s="36"/>
      <c r="H238" s="1"/>
      <c r="I238" s="36"/>
      <c r="J238" s="1"/>
      <c r="K238" s="36"/>
      <c r="L238" s="1"/>
      <c r="M238" s="36"/>
      <c r="N238" s="1"/>
      <c r="O238" s="36"/>
      <c r="P238" s="1"/>
      <c r="Q238" s="36"/>
      <c r="R238" s="1"/>
      <c r="S238" s="36"/>
      <c r="T238" s="1"/>
      <c r="U238" s="1"/>
      <c r="V238" s="1"/>
      <c r="W238" s="1"/>
      <c r="X238" s="1"/>
    </row>
    <row r="239" spans="1:24" x14ac:dyDescent="0.25">
      <c r="A239" s="1"/>
      <c r="B239" s="1"/>
      <c r="C239" s="36"/>
      <c r="D239" s="1"/>
      <c r="E239" s="36"/>
      <c r="F239" s="1"/>
      <c r="G239" s="36"/>
      <c r="H239" s="1"/>
      <c r="I239" s="36"/>
      <c r="J239" s="1"/>
      <c r="K239" s="36"/>
      <c r="L239" s="1"/>
      <c r="M239" s="36"/>
      <c r="N239" s="1"/>
      <c r="O239" s="36"/>
      <c r="P239" s="1"/>
      <c r="Q239" s="36"/>
      <c r="R239" s="1"/>
      <c r="S239" s="36"/>
      <c r="T239" s="1"/>
      <c r="U239" s="1"/>
      <c r="V239" s="1"/>
      <c r="W239" s="1"/>
      <c r="X239" s="1"/>
    </row>
    <row r="240" spans="1:24" x14ac:dyDescent="0.25">
      <c r="A240" s="1"/>
      <c r="B240" s="1"/>
      <c r="C240" s="36"/>
      <c r="D240" s="1"/>
      <c r="E240" s="36"/>
      <c r="F240" s="1"/>
      <c r="G240" s="36"/>
      <c r="H240" s="1"/>
      <c r="I240" s="36"/>
      <c r="J240" s="1"/>
      <c r="K240" s="36"/>
      <c r="L240" s="1"/>
      <c r="M240" s="36"/>
      <c r="N240" s="1"/>
      <c r="O240" s="36"/>
      <c r="P240" s="1"/>
      <c r="Q240" s="36"/>
      <c r="R240" s="1"/>
      <c r="S240" s="36"/>
      <c r="T240" s="1"/>
      <c r="U240" s="1"/>
      <c r="V240" s="1"/>
      <c r="W240" s="1"/>
      <c r="X240" s="1"/>
    </row>
    <row r="241" spans="1:24" x14ac:dyDescent="0.25">
      <c r="A241" s="1"/>
      <c r="B241" s="1"/>
      <c r="C241" s="36"/>
      <c r="D241" s="1"/>
      <c r="E241" s="36"/>
      <c r="F241" s="1"/>
      <c r="G241" s="36"/>
      <c r="H241" s="1"/>
      <c r="I241" s="36"/>
      <c r="J241" s="1"/>
      <c r="K241" s="36"/>
      <c r="L241" s="1"/>
      <c r="M241" s="36"/>
      <c r="N241" s="1"/>
      <c r="O241" s="36"/>
      <c r="P241" s="1"/>
      <c r="Q241" s="36"/>
      <c r="R241" s="1"/>
      <c r="S241" s="36"/>
      <c r="T241" s="1"/>
      <c r="U241" s="1"/>
      <c r="V241" s="1"/>
      <c r="W241" s="1"/>
      <c r="X241" s="1"/>
    </row>
    <row r="242" spans="1:24" x14ac:dyDescent="0.25">
      <c r="A242" s="1"/>
      <c r="B242" s="1"/>
      <c r="C242" s="36"/>
      <c r="D242" s="1"/>
      <c r="E242" s="36"/>
      <c r="F242" s="1"/>
      <c r="G242" s="36"/>
      <c r="H242" s="1"/>
      <c r="I242" s="36"/>
      <c r="J242" s="1"/>
      <c r="K242" s="36"/>
      <c r="L242" s="1"/>
      <c r="M242" s="36"/>
      <c r="N242" s="1"/>
      <c r="O242" s="36"/>
      <c r="P242" s="1"/>
      <c r="Q242" s="36"/>
      <c r="R242" s="1"/>
      <c r="S242" s="36"/>
      <c r="T242" s="1"/>
      <c r="U242" s="1"/>
      <c r="V242" s="1"/>
      <c r="W242" s="1"/>
      <c r="X242" s="1"/>
    </row>
    <row r="243" spans="1:24" x14ac:dyDescent="0.25">
      <c r="A243" s="1"/>
      <c r="B243" s="1"/>
      <c r="C243" s="36"/>
      <c r="D243" s="1"/>
      <c r="E243" s="36"/>
      <c r="F243" s="1"/>
      <c r="G243" s="36"/>
      <c r="H243" s="1"/>
      <c r="I243" s="36"/>
      <c r="J243" s="1"/>
      <c r="K243" s="36"/>
      <c r="L243" s="1"/>
      <c r="M243" s="36"/>
      <c r="N243" s="1"/>
      <c r="O243" s="36"/>
      <c r="P243" s="1"/>
      <c r="Q243" s="36"/>
      <c r="R243" s="1"/>
      <c r="S243" s="36"/>
      <c r="T243" s="1"/>
      <c r="U243" s="1"/>
      <c r="V243" s="1"/>
      <c r="W243" s="1"/>
      <c r="X243" s="1"/>
    </row>
    <row r="244" spans="1:24" x14ac:dyDescent="0.25">
      <c r="A244" s="1"/>
      <c r="B244" s="1"/>
      <c r="C244" s="36"/>
      <c r="D244" s="1"/>
      <c r="E244" s="36"/>
      <c r="F244" s="1"/>
      <c r="G244" s="36"/>
      <c r="H244" s="1"/>
      <c r="I244" s="36"/>
      <c r="J244" s="1"/>
      <c r="K244" s="36"/>
      <c r="L244" s="1"/>
      <c r="M244" s="36"/>
      <c r="N244" s="1"/>
      <c r="O244" s="36"/>
      <c r="P244" s="1"/>
      <c r="Q244" s="36"/>
      <c r="R244" s="1"/>
      <c r="S244" s="36"/>
      <c r="T244" s="1"/>
      <c r="U244" s="1"/>
      <c r="V244" s="1"/>
      <c r="W244" s="1"/>
      <c r="X244" s="1"/>
    </row>
    <row r="245" spans="1:24" x14ac:dyDescent="0.25">
      <c r="A245" s="1"/>
      <c r="B245" s="1"/>
      <c r="C245" s="36"/>
      <c r="D245" s="1"/>
      <c r="E245" s="36"/>
      <c r="F245" s="1"/>
      <c r="G245" s="36"/>
      <c r="H245" s="1"/>
      <c r="I245" s="36"/>
      <c r="J245" s="1"/>
      <c r="K245" s="36"/>
      <c r="L245" s="1"/>
      <c r="M245" s="36"/>
      <c r="N245" s="1"/>
      <c r="O245" s="36"/>
      <c r="P245" s="1"/>
      <c r="Q245" s="36"/>
      <c r="R245" s="1"/>
      <c r="S245" s="36"/>
      <c r="T245" s="1"/>
      <c r="U245" s="1"/>
      <c r="V245" s="1"/>
      <c r="W245" s="1"/>
      <c r="X245" s="1"/>
    </row>
    <row r="246" spans="1:24" x14ac:dyDescent="0.25">
      <c r="A246" s="1"/>
      <c r="B246" s="1"/>
      <c r="C246" s="36"/>
      <c r="D246" s="1"/>
      <c r="E246" s="36"/>
      <c r="F246" s="1"/>
      <c r="G246" s="36"/>
      <c r="H246" s="1"/>
      <c r="I246" s="36"/>
      <c r="J246" s="1"/>
      <c r="K246" s="36"/>
      <c r="L246" s="1"/>
      <c r="M246" s="36"/>
      <c r="N246" s="1"/>
      <c r="O246" s="36"/>
      <c r="P246" s="1"/>
      <c r="Q246" s="36"/>
      <c r="R246" s="1"/>
      <c r="S246" s="36"/>
      <c r="T246" s="1"/>
      <c r="U246" s="1"/>
      <c r="V246" s="1"/>
      <c r="W246" s="1"/>
      <c r="X246" s="1"/>
    </row>
    <row r="247" spans="1:24" x14ac:dyDescent="0.25">
      <c r="A247" s="1"/>
      <c r="B247" s="1"/>
      <c r="C247" s="36"/>
      <c r="D247" s="1"/>
      <c r="E247" s="36"/>
      <c r="F247" s="1"/>
      <c r="G247" s="36"/>
      <c r="H247" s="1"/>
      <c r="I247" s="36"/>
      <c r="J247" s="1"/>
      <c r="K247" s="36"/>
      <c r="L247" s="1"/>
      <c r="M247" s="36"/>
      <c r="N247" s="1"/>
      <c r="O247" s="36"/>
      <c r="P247" s="1"/>
      <c r="Q247" s="36"/>
      <c r="R247" s="1"/>
      <c r="S247" s="36"/>
      <c r="T247" s="1"/>
      <c r="U247" s="1"/>
      <c r="V247" s="1"/>
      <c r="W247" s="1"/>
      <c r="X247" s="1"/>
    </row>
    <row r="248" spans="1:24" x14ac:dyDescent="0.25">
      <c r="A248" s="1"/>
      <c r="B248" s="1"/>
      <c r="C248" s="36"/>
      <c r="D248" s="1"/>
      <c r="E248" s="36"/>
      <c r="F248" s="1"/>
      <c r="G248" s="36"/>
      <c r="H248" s="1"/>
      <c r="I248" s="36"/>
      <c r="J248" s="1"/>
      <c r="K248" s="36"/>
      <c r="L248" s="1"/>
      <c r="M248" s="36"/>
      <c r="N248" s="1"/>
      <c r="O248" s="36"/>
      <c r="P248" s="1"/>
      <c r="Q248" s="36"/>
      <c r="R248" s="1"/>
      <c r="S248" s="36"/>
      <c r="T248" s="1"/>
      <c r="U248" s="1"/>
      <c r="V248" s="1"/>
      <c r="W248" s="1"/>
      <c r="X248" s="1"/>
    </row>
    <row r="249" spans="1:24" x14ac:dyDescent="0.25">
      <c r="A249" s="1"/>
      <c r="B249" s="1"/>
      <c r="C249" s="36"/>
      <c r="D249" s="1"/>
      <c r="E249" s="36"/>
      <c r="F249" s="1"/>
      <c r="G249" s="36"/>
      <c r="H249" s="1"/>
      <c r="I249" s="36"/>
      <c r="J249" s="1"/>
      <c r="K249" s="36"/>
      <c r="L249" s="1"/>
      <c r="M249" s="36"/>
      <c r="N249" s="1"/>
      <c r="O249" s="36"/>
      <c r="P249" s="1"/>
      <c r="Q249" s="36"/>
      <c r="R249" s="1"/>
      <c r="S249" s="36"/>
      <c r="T249" s="1"/>
      <c r="U249" s="1"/>
      <c r="V249" s="1"/>
      <c r="W249" s="1"/>
      <c r="X249" s="1"/>
    </row>
    <row r="250" spans="1:24" x14ac:dyDescent="0.25">
      <c r="A250" s="1"/>
      <c r="B250" s="1"/>
      <c r="C250" s="36"/>
      <c r="D250" s="1"/>
      <c r="E250" s="36"/>
      <c r="F250" s="1"/>
      <c r="G250" s="36"/>
      <c r="H250" s="1"/>
      <c r="I250" s="36"/>
      <c r="J250" s="1"/>
      <c r="K250" s="36"/>
      <c r="L250" s="1"/>
      <c r="M250" s="36"/>
      <c r="N250" s="1"/>
      <c r="O250" s="36"/>
      <c r="P250" s="1"/>
      <c r="Q250" s="36"/>
      <c r="R250" s="1"/>
      <c r="S250" s="36"/>
      <c r="T250" s="1"/>
      <c r="U250" s="1"/>
      <c r="V250" s="1"/>
      <c r="W250" s="1"/>
      <c r="X250" s="1"/>
    </row>
    <row r="251" spans="1:24" x14ac:dyDescent="0.25">
      <c r="A251" s="1"/>
      <c r="B251" s="1"/>
      <c r="C251" s="36"/>
      <c r="D251" s="1"/>
      <c r="E251" s="36"/>
      <c r="F251" s="1"/>
      <c r="G251" s="36"/>
      <c r="H251" s="1"/>
      <c r="I251" s="36"/>
      <c r="J251" s="1"/>
      <c r="K251" s="36"/>
      <c r="L251" s="1"/>
      <c r="M251" s="36"/>
      <c r="N251" s="1"/>
      <c r="O251" s="36"/>
      <c r="P251" s="1"/>
      <c r="Q251" s="36"/>
      <c r="R251" s="1"/>
      <c r="S251" s="36"/>
      <c r="T251" s="1"/>
      <c r="U251" s="1"/>
      <c r="V251" s="1"/>
      <c r="W251" s="1"/>
      <c r="X251" s="1"/>
    </row>
    <row r="252" spans="1:24" x14ac:dyDescent="0.25">
      <c r="A252" s="1"/>
      <c r="B252" s="1"/>
      <c r="C252" s="36"/>
      <c r="D252" s="1"/>
      <c r="E252" s="36"/>
      <c r="F252" s="1"/>
      <c r="G252" s="36"/>
      <c r="H252" s="1"/>
      <c r="I252" s="36"/>
      <c r="J252" s="1"/>
      <c r="K252" s="36"/>
      <c r="L252" s="1"/>
      <c r="M252" s="36"/>
      <c r="N252" s="1"/>
      <c r="O252" s="36"/>
      <c r="P252" s="1"/>
      <c r="Q252" s="36"/>
      <c r="R252" s="1"/>
      <c r="S252" s="36"/>
      <c r="T252" s="1"/>
      <c r="U252" s="1"/>
      <c r="V252" s="1"/>
      <c r="W252" s="1"/>
      <c r="X252" s="1"/>
    </row>
    <row r="253" spans="1:24" x14ac:dyDescent="0.25">
      <c r="A253" s="1"/>
      <c r="B253" s="1"/>
      <c r="C253" s="36"/>
      <c r="D253" s="1"/>
      <c r="E253" s="36"/>
      <c r="F253" s="1"/>
      <c r="G253" s="36"/>
      <c r="H253" s="1"/>
      <c r="I253" s="36"/>
      <c r="J253" s="1"/>
      <c r="K253" s="36"/>
      <c r="L253" s="1"/>
      <c r="M253" s="36"/>
      <c r="N253" s="1"/>
      <c r="O253" s="36"/>
      <c r="P253" s="1"/>
      <c r="Q253" s="36"/>
      <c r="R253" s="1"/>
      <c r="S253" s="36"/>
      <c r="T253" s="1"/>
      <c r="U253" s="1"/>
      <c r="V253" s="1"/>
      <c r="W253" s="1"/>
      <c r="X253" s="1"/>
    </row>
    <row r="254" spans="1:24" x14ac:dyDescent="0.25">
      <c r="A254" s="1"/>
      <c r="B254" s="1"/>
      <c r="C254" s="36"/>
      <c r="D254" s="1"/>
      <c r="E254" s="36"/>
      <c r="F254" s="1"/>
      <c r="G254" s="36"/>
      <c r="H254" s="1"/>
      <c r="I254" s="36"/>
      <c r="J254" s="1"/>
      <c r="K254" s="36"/>
      <c r="L254" s="1"/>
      <c r="M254" s="36"/>
      <c r="N254" s="1"/>
      <c r="O254" s="36"/>
      <c r="P254" s="1"/>
      <c r="Q254" s="36"/>
      <c r="R254" s="1"/>
      <c r="S254" s="36"/>
      <c r="T254" s="1"/>
      <c r="U254" s="1"/>
      <c r="V254" s="1"/>
      <c r="W254" s="1"/>
      <c r="X254" s="1"/>
    </row>
    <row r="255" spans="1:24" x14ac:dyDescent="0.25">
      <c r="A255" s="1"/>
      <c r="B255" s="1"/>
      <c r="C255" s="36"/>
      <c r="D255" s="1"/>
      <c r="E255" s="36"/>
      <c r="F255" s="1"/>
      <c r="G255" s="36"/>
      <c r="H255" s="1"/>
      <c r="I255" s="36"/>
      <c r="J255" s="1"/>
      <c r="K255" s="36"/>
      <c r="L255" s="1"/>
      <c r="M255" s="36"/>
      <c r="N255" s="1"/>
      <c r="O255" s="36"/>
      <c r="P255" s="1"/>
      <c r="Q255" s="36"/>
      <c r="R255" s="1"/>
      <c r="S255" s="36"/>
      <c r="T255" s="1"/>
      <c r="U255" s="1"/>
      <c r="V255" s="1"/>
      <c r="W255" s="1"/>
      <c r="X255" s="1"/>
    </row>
    <row r="256" spans="1:24" x14ac:dyDescent="0.25">
      <c r="A256" s="1"/>
      <c r="B256" s="1"/>
      <c r="C256" s="36"/>
      <c r="D256" s="1"/>
      <c r="E256" s="36"/>
      <c r="F256" s="1"/>
      <c r="G256" s="36"/>
      <c r="H256" s="1"/>
      <c r="I256" s="36"/>
      <c r="J256" s="1"/>
      <c r="K256" s="36"/>
      <c r="L256" s="1"/>
      <c r="M256" s="36"/>
      <c r="N256" s="1"/>
      <c r="O256" s="36"/>
      <c r="P256" s="1"/>
      <c r="Q256" s="36"/>
      <c r="R256" s="1"/>
      <c r="S256" s="36"/>
      <c r="T256" s="1"/>
      <c r="U256" s="1"/>
      <c r="V256" s="1"/>
      <c r="W256" s="1"/>
      <c r="X256" s="1"/>
    </row>
    <row r="257" spans="1:24" x14ac:dyDescent="0.25">
      <c r="A257" s="1"/>
      <c r="B257" s="1"/>
      <c r="C257" s="36"/>
      <c r="D257" s="1"/>
      <c r="E257" s="36"/>
      <c r="F257" s="1"/>
      <c r="G257" s="36"/>
      <c r="H257" s="1"/>
      <c r="I257" s="36"/>
      <c r="J257" s="1"/>
      <c r="K257" s="36"/>
      <c r="L257" s="1"/>
      <c r="M257" s="36"/>
      <c r="N257" s="1"/>
      <c r="O257" s="36"/>
      <c r="P257" s="1"/>
      <c r="Q257" s="36"/>
      <c r="R257" s="1"/>
      <c r="S257" s="36"/>
      <c r="T257" s="1"/>
      <c r="U257" s="1"/>
      <c r="V257" s="1"/>
      <c r="W257" s="1"/>
      <c r="X257" s="1"/>
    </row>
    <row r="258" spans="1:24" x14ac:dyDescent="0.25">
      <c r="A258" s="1"/>
      <c r="B258" s="1"/>
      <c r="C258" s="36"/>
      <c r="D258" s="1"/>
      <c r="E258" s="36"/>
      <c r="F258" s="1"/>
      <c r="G258" s="36"/>
      <c r="H258" s="1"/>
      <c r="I258" s="36"/>
      <c r="J258" s="1"/>
      <c r="K258" s="36"/>
      <c r="L258" s="1"/>
      <c r="M258" s="36"/>
      <c r="N258" s="1"/>
      <c r="O258" s="36"/>
      <c r="P258" s="1"/>
      <c r="Q258" s="36"/>
      <c r="R258" s="1"/>
      <c r="S258" s="36"/>
      <c r="T258" s="1"/>
      <c r="U258" s="1"/>
      <c r="V258" s="1"/>
      <c r="W258" s="1"/>
      <c r="X258" s="1"/>
    </row>
    <row r="259" spans="1:24" x14ac:dyDescent="0.25">
      <c r="A259" s="1"/>
      <c r="B259" s="1"/>
      <c r="C259" s="36"/>
      <c r="D259" s="1"/>
      <c r="E259" s="36"/>
      <c r="F259" s="1"/>
      <c r="G259" s="36"/>
      <c r="H259" s="1"/>
      <c r="I259" s="36"/>
      <c r="J259" s="1"/>
      <c r="K259" s="36"/>
      <c r="L259" s="1"/>
      <c r="M259" s="36"/>
      <c r="N259" s="1"/>
      <c r="O259" s="36"/>
      <c r="P259" s="1"/>
      <c r="Q259" s="36"/>
      <c r="R259" s="1"/>
      <c r="S259" s="36"/>
      <c r="T259" s="1"/>
      <c r="U259" s="1"/>
      <c r="V259" s="1"/>
      <c r="W259" s="1"/>
      <c r="X259" s="1"/>
    </row>
    <row r="260" spans="1:24" x14ac:dyDescent="0.25">
      <c r="A260" s="1"/>
      <c r="B260" s="1"/>
      <c r="C260" s="36"/>
      <c r="D260" s="1"/>
      <c r="E260" s="36"/>
      <c r="F260" s="1"/>
      <c r="G260" s="36"/>
      <c r="H260" s="1"/>
      <c r="I260" s="36"/>
      <c r="J260" s="1"/>
      <c r="K260" s="36"/>
      <c r="L260" s="1"/>
      <c r="M260" s="36"/>
      <c r="N260" s="1"/>
      <c r="O260" s="36"/>
      <c r="P260" s="1"/>
      <c r="Q260" s="36"/>
      <c r="R260" s="1"/>
      <c r="S260" s="36"/>
      <c r="T260" s="1"/>
      <c r="U260" s="1"/>
      <c r="V260" s="1"/>
      <c r="W260" s="1"/>
      <c r="X260" s="1"/>
    </row>
    <row r="261" spans="1:24" x14ac:dyDescent="0.25">
      <c r="A261" s="1"/>
      <c r="B261" s="1"/>
      <c r="C261" s="36"/>
      <c r="D261" s="1"/>
      <c r="E261" s="36"/>
      <c r="F261" s="1"/>
      <c r="G261" s="36"/>
      <c r="H261" s="1"/>
      <c r="I261" s="36"/>
      <c r="J261" s="1"/>
      <c r="K261" s="36"/>
      <c r="L261" s="1"/>
      <c r="M261" s="36"/>
      <c r="N261" s="1"/>
      <c r="O261" s="36"/>
      <c r="P261" s="1"/>
      <c r="Q261" s="36"/>
      <c r="R261" s="1"/>
      <c r="S261" s="36"/>
      <c r="T261" s="1"/>
      <c r="U261" s="1"/>
      <c r="V261" s="1"/>
      <c r="W261" s="1"/>
      <c r="X261" s="1"/>
    </row>
    <row r="262" spans="1:24" x14ac:dyDescent="0.25">
      <c r="A262" s="1"/>
      <c r="B262" s="1"/>
      <c r="C262" s="36"/>
      <c r="D262" s="1"/>
      <c r="E262" s="36"/>
      <c r="F262" s="1"/>
      <c r="G262" s="36"/>
      <c r="H262" s="1"/>
      <c r="I262" s="36"/>
      <c r="J262" s="1"/>
      <c r="K262" s="36"/>
      <c r="L262" s="1"/>
      <c r="M262" s="36"/>
      <c r="N262" s="1"/>
      <c r="O262" s="36"/>
      <c r="P262" s="1"/>
      <c r="Q262" s="36"/>
      <c r="R262" s="1"/>
      <c r="S262" s="36"/>
      <c r="T262" s="1"/>
      <c r="U262" s="1"/>
      <c r="V262" s="1"/>
      <c r="W262" s="1"/>
      <c r="X262" s="1"/>
    </row>
    <row r="263" spans="1:24" x14ac:dyDescent="0.25">
      <c r="A263" s="1"/>
      <c r="B263" s="1"/>
      <c r="C263" s="36"/>
      <c r="D263" s="1"/>
      <c r="E263" s="36"/>
      <c r="F263" s="1"/>
      <c r="G263" s="36"/>
      <c r="H263" s="1"/>
      <c r="I263" s="36"/>
      <c r="J263" s="1"/>
      <c r="K263" s="36"/>
      <c r="L263" s="1"/>
      <c r="M263" s="36"/>
      <c r="N263" s="1"/>
      <c r="O263" s="36"/>
      <c r="P263" s="1"/>
      <c r="Q263" s="36"/>
      <c r="R263" s="1"/>
      <c r="S263" s="36"/>
      <c r="T263" s="1"/>
      <c r="U263" s="1"/>
      <c r="V263" s="1"/>
      <c r="W263" s="1"/>
      <c r="X263" s="1"/>
    </row>
    <row r="264" spans="1:24" x14ac:dyDescent="0.25">
      <c r="A264" s="1"/>
      <c r="B264" s="1"/>
      <c r="C264" s="36"/>
      <c r="D264" s="1"/>
      <c r="E264" s="36"/>
      <c r="F264" s="1"/>
      <c r="G264" s="36"/>
      <c r="H264" s="1"/>
      <c r="I264" s="36"/>
      <c r="J264" s="1"/>
      <c r="K264" s="36"/>
      <c r="L264" s="1"/>
      <c r="M264" s="36"/>
      <c r="N264" s="1"/>
      <c r="O264" s="36"/>
      <c r="P264" s="1"/>
      <c r="Q264" s="36"/>
      <c r="R264" s="1"/>
      <c r="S264" s="36"/>
      <c r="T264" s="1"/>
      <c r="U264" s="1"/>
      <c r="V264" s="1"/>
      <c r="W264" s="1"/>
      <c r="X264" s="1"/>
    </row>
    <row r="265" spans="1:24" x14ac:dyDescent="0.25">
      <c r="A265" s="1"/>
      <c r="B265" s="1"/>
      <c r="C265" s="36"/>
      <c r="D265" s="1"/>
      <c r="E265" s="36"/>
      <c r="F265" s="1"/>
      <c r="G265" s="36"/>
      <c r="H265" s="1"/>
      <c r="I265" s="36"/>
      <c r="J265" s="1"/>
      <c r="K265" s="36"/>
      <c r="L265" s="1"/>
      <c r="M265" s="36"/>
      <c r="N265" s="1"/>
      <c r="O265" s="36"/>
      <c r="P265" s="1"/>
      <c r="Q265" s="36"/>
      <c r="R265" s="1"/>
      <c r="S265" s="36"/>
      <c r="T265" s="1"/>
      <c r="U265" s="1"/>
      <c r="V265" s="1"/>
      <c r="W265" s="1"/>
      <c r="X265" s="1"/>
    </row>
    <row r="266" spans="1:24" x14ac:dyDescent="0.25">
      <c r="A266" s="1"/>
      <c r="B266" s="1"/>
      <c r="C266" s="36"/>
      <c r="D266" s="1"/>
      <c r="E266" s="36"/>
      <c r="F266" s="1"/>
      <c r="G266" s="36"/>
      <c r="H266" s="1"/>
      <c r="I266" s="36"/>
      <c r="J266" s="1"/>
      <c r="K266" s="36"/>
      <c r="L266" s="1"/>
      <c r="M266" s="36"/>
      <c r="N266" s="1"/>
      <c r="O266" s="36"/>
      <c r="P266" s="1"/>
      <c r="Q266" s="36"/>
      <c r="R266" s="1"/>
      <c r="S266" s="36"/>
      <c r="T266" s="1"/>
      <c r="U266" s="1"/>
      <c r="V266" s="1"/>
      <c r="W266" s="1"/>
      <c r="X266" s="1"/>
    </row>
    <row r="267" spans="1:24" x14ac:dyDescent="0.25">
      <c r="A267" s="1"/>
      <c r="B267" s="1"/>
      <c r="C267" s="36"/>
      <c r="D267" s="1"/>
      <c r="E267" s="36"/>
      <c r="F267" s="1"/>
      <c r="G267" s="36"/>
      <c r="H267" s="1"/>
      <c r="I267" s="36"/>
      <c r="J267" s="1"/>
      <c r="K267" s="36"/>
      <c r="L267" s="1"/>
      <c r="M267" s="36"/>
      <c r="N267" s="1"/>
      <c r="O267" s="36"/>
      <c r="P267" s="1"/>
      <c r="Q267" s="36"/>
      <c r="R267" s="1"/>
      <c r="S267" s="36"/>
      <c r="T267" s="1"/>
      <c r="U267" s="1"/>
      <c r="V267" s="1"/>
      <c r="W267" s="1"/>
      <c r="X267" s="1"/>
    </row>
    <row r="268" spans="1:24" x14ac:dyDescent="0.25">
      <c r="A268" s="1"/>
      <c r="B268" s="1"/>
      <c r="C268" s="36"/>
      <c r="D268" s="1"/>
      <c r="E268" s="36"/>
      <c r="F268" s="1"/>
      <c r="G268" s="36"/>
      <c r="H268" s="1"/>
      <c r="I268" s="36"/>
      <c r="J268" s="1"/>
      <c r="K268" s="36"/>
      <c r="L268" s="1"/>
      <c r="M268" s="36"/>
      <c r="N268" s="1"/>
      <c r="O268" s="36"/>
      <c r="P268" s="1"/>
      <c r="Q268" s="36"/>
      <c r="R268" s="1"/>
      <c r="S268" s="36"/>
      <c r="T268" s="1"/>
      <c r="U268" s="1"/>
      <c r="V268" s="1"/>
      <c r="W268" s="1"/>
      <c r="X268" s="1"/>
    </row>
    <row r="269" spans="1:24" x14ac:dyDescent="0.25">
      <c r="A269" s="1"/>
      <c r="B269" s="1"/>
      <c r="C269" s="36"/>
      <c r="D269" s="1"/>
      <c r="E269" s="36"/>
      <c r="F269" s="1"/>
      <c r="G269" s="36"/>
      <c r="H269" s="1"/>
      <c r="I269" s="36"/>
      <c r="J269" s="1"/>
      <c r="K269" s="36"/>
      <c r="L269" s="1"/>
      <c r="M269" s="36"/>
      <c r="N269" s="1"/>
      <c r="O269" s="36"/>
      <c r="P269" s="1"/>
      <c r="Q269" s="36"/>
      <c r="R269" s="1"/>
      <c r="S269" s="36"/>
      <c r="T269" s="1"/>
      <c r="U269" s="1"/>
      <c r="V269" s="1"/>
      <c r="W269" s="1"/>
      <c r="X269" s="1"/>
    </row>
    <row r="270" spans="1:24" x14ac:dyDescent="0.25">
      <c r="A270" s="1"/>
      <c r="B270" s="1"/>
      <c r="C270" s="36"/>
      <c r="D270" s="1"/>
      <c r="E270" s="36"/>
      <c r="F270" s="1"/>
      <c r="G270" s="36"/>
      <c r="H270" s="1"/>
      <c r="I270" s="36"/>
      <c r="J270" s="1"/>
      <c r="K270" s="36"/>
      <c r="L270" s="1"/>
      <c r="M270" s="36"/>
      <c r="N270" s="1"/>
      <c r="O270" s="36"/>
      <c r="P270" s="1"/>
      <c r="Q270" s="36"/>
      <c r="R270" s="1"/>
      <c r="S270" s="36"/>
      <c r="T270" s="1"/>
      <c r="U270" s="1"/>
      <c r="V270" s="1"/>
      <c r="W270" s="1"/>
      <c r="X270" s="1"/>
    </row>
    <row r="271" spans="1:24" x14ac:dyDescent="0.25">
      <c r="A271" s="1"/>
      <c r="B271" s="1"/>
      <c r="C271" s="36"/>
      <c r="D271" s="1"/>
      <c r="E271" s="36"/>
      <c r="F271" s="1"/>
      <c r="G271" s="36"/>
      <c r="H271" s="1"/>
      <c r="I271" s="36"/>
      <c r="J271" s="1"/>
      <c r="K271" s="36"/>
      <c r="L271" s="1"/>
      <c r="M271" s="36"/>
      <c r="N271" s="1"/>
      <c r="O271" s="36"/>
      <c r="P271" s="1"/>
      <c r="Q271" s="36"/>
      <c r="R271" s="1"/>
      <c r="S271" s="36"/>
      <c r="T271" s="1"/>
      <c r="U271" s="1"/>
      <c r="V271" s="1"/>
      <c r="W271" s="1"/>
      <c r="X271" s="1"/>
    </row>
    <row r="272" spans="1:24" x14ac:dyDescent="0.25">
      <c r="A272" s="1"/>
      <c r="B272" s="1"/>
      <c r="C272" s="36"/>
      <c r="D272" s="1"/>
      <c r="E272" s="36"/>
      <c r="F272" s="1"/>
      <c r="G272" s="36"/>
      <c r="H272" s="1"/>
      <c r="I272" s="36"/>
      <c r="J272" s="1"/>
      <c r="K272" s="36"/>
      <c r="L272" s="1"/>
      <c r="M272" s="36"/>
      <c r="N272" s="1"/>
      <c r="O272" s="36"/>
      <c r="P272" s="1"/>
      <c r="Q272" s="36"/>
      <c r="R272" s="1"/>
      <c r="S272" s="36"/>
      <c r="T272" s="1"/>
      <c r="U272" s="1"/>
      <c r="V272" s="1"/>
      <c r="W272" s="1"/>
      <c r="X272" s="1"/>
    </row>
    <row r="273" spans="1:24" x14ac:dyDescent="0.25">
      <c r="A273" s="1"/>
      <c r="B273" s="1"/>
      <c r="C273" s="36"/>
      <c r="D273" s="1"/>
      <c r="E273" s="36"/>
      <c r="F273" s="1"/>
      <c r="G273" s="36"/>
      <c r="H273" s="1"/>
      <c r="I273" s="36"/>
      <c r="J273" s="1"/>
      <c r="K273" s="36"/>
      <c r="L273" s="1"/>
      <c r="M273" s="36"/>
      <c r="N273" s="1"/>
      <c r="O273" s="36"/>
      <c r="P273" s="1"/>
      <c r="Q273" s="36"/>
      <c r="R273" s="1"/>
      <c r="S273" s="36"/>
      <c r="T273" s="1"/>
      <c r="U273" s="1"/>
      <c r="V273" s="1"/>
      <c r="W273" s="1"/>
      <c r="X273" s="1"/>
    </row>
    <row r="274" spans="1:24" x14ac:dyDescent="0.25">
      <c r="A274" s="1"/>
      <c r="B274" s="1"/>
      <c r="C274" s="36"/>
      <c r="D274" s="1"/>
      <c r="E274" s="36"/>
      <c r="F274" s="1"/>
      <c r="G274" s="36"/>
      <c r="H274" s="1"/>
      <c r="I274" s="36"/>
      <c r="J274" s="1"/>
      <c r="K274" s="36"/>
      <c r="L274" s="1"/>
      <c r="M274" s="36"/>
      <c r="N274" s="1"/>
      <c r="O274" s="36"/>
      <c r="P274" s="1"/>
      <c r="Q274" s="36"/>
      <c r="R274" s="1"/>
      <c r="S274" s="36"/>
      <c r="T274" s="1"/>
      <c r="U274" s="1"/>
      <c r="V274" s="1"/>
      <c r="W274" s="1"/>
      <c r="X274" s="1"/>
    </row>
    <row r="275" spans="1:24" x14ac:dyDescent="0.25">
      <c r="A275" s="1"/>
      <c r="B275" s="1"/>
      <c r="C275" s="36"/>
      <c r="D275" s="1"/>
      <c r="E275" s="36"/>
      <c r="F275" s="1"/>
      <c r="G275" s="36"/>
      <c r="H275" s="1"/>
      <c r="I275" s="36"/>
      <c r="J275" s="1"/>
      <c r="K275" s="36"/>
      <c r="L275" s="1"/>
      <c r="M275" s="36"/>
      <c r="N275" s="1"/>
      <c r="O275" s="36"/>
      <c r="P275" s="1"/>
      <c r="Q275" s="36"/>
      <c r="R275" s="1"/>
      <c r="S275" s="36"/>
      <c r="T275" s="1"/>
      <c r="U275" s="1"/>
      <c r="V275" s="1"/>
      <c r="W275" s="1"/>
      <c r="X275" s="1"/>
    </row>
    <row r="276" spans="1:24" x14ac:dyDescent="0.25">
      <c r="A276" s="1"/>
      <c r="B276" s="1"/>
      <c r="C276" s="36"/>
      <c r="D276" s="1"/>
      <c r="E276" s="36"/>
      <c r="F276" s="1"/>
      <c r="G276" s="36"/>
      <c r="H276" s="1"/>
      <c r="I276" s="36"/>
      <c r="J276" s="1"/>
      <c r="K276" s="36"/>
      <c r="L276" s="1"/>
      <c r="M276" s="36"/>
      <c r="N276" s="1"/>
      <c r="O276" s="36"/>
      <c r="P276" s="1"/>
      <c r="Q276" s="36"/>
      <c r="R276" s="1"/>
      <c r="S276" s="36"/>
      <c r="T276" s="1"/>
      <c r="U276" s="1"/>
      <c r="V276" s="1"/>
      <c r="W276" s="1"/>
      <c r="X276" s="1"/>
    </row>
    <row r="277" spans="1:24" x14ac:dyDescent="0.25">
      <c r="A277" s="1"/>
      <c r="B277" s="1"/>
      <c r="C277" s="36"/>
      <c r="D277" s="1"/>
      <c r="E277" s="36"/>
      <c r="F277" s="1"/>
      <c r="G277" s="36"/>
      <c r="H277" s="1"/>
      <c r="I277" s="36"/>
      <c r="J277" s="1"/>
      <c r="K277" s="36"/>
      <c r="L277" s="1"/>
      <c r="M277" s="36"/>
      <c r="N277" s="1"/>
      <c r="O277" s="36"/>
      <c r="P277" s="1"/>
      <c r="Q277" s="36"/>
      <c r="R277" s="1"/>
      <c r="S277" s="36"/>
      <c r="T277" s="1"/>
      <c r="U277" s="1"/>
      <c r="V277" s="1"/>
      <c r="W277" s="1"/>
      <c r="X277" s="1"/>
    </row>
    <row r="278" spans="1:24" x14ac:dyDescent="0.25">
      <c r="A278" s="1"/>
      <c r="B278" s="1"/>
      <c r="C278" s="36"/>
      <c r="D278" s="1"/>
      <c r="E278" s="36"/>
      <c r="F278" s="1"/>
      <c r="G278" s="36"/>
      <c r="H278" s="1"/>
      <c r="I278" s="36"/>
      <c r="J278" s="1"/>
      <c r="K278" s="36"/>
      <c r="L278" s="1"/>
      <c r="M278" s="36"/>
      <c r="N278" s="1"/>
      <c r="O278" s="36"/>
      <c r="P278" s="1"/>
      <c r="Q278" s="36"/>
      <c r="R278" s="1"/>
      <c r="S278" s="36"/>
      <c r="T278" s="1"/>
      <c r="U278" s="1"/>
      <c r="V278" s="1"/>
      <c r="W278" s="1"/>
      <c r="X278" s="1"/>
    </row>
    <row r="279" spans="1:24" x14ac:dyDescent="0.25">
      <c r="A279" s="1"/>
      <c r="B279" s="1"/>
      <c r="C279" s="36"/>
      <c r="D279" s="1"/>
      <c r="E279" s="36"/>
      <c r="F279" s="1"/>
      <c r="G279" s="36"/>
      <c r="H279" s="1"/>
      <c r="I279" s="36"/>
      <c r="J279" s="1"/>
      <c r="K279" s="36"/>
      <c r="L279" s="1"/>
      <c r="M279" s="36"/>
      <c r="N279" s="1"/>
      <c r="O279" s="36"/>
      <c r="P279" s="1"/>
      <c r="Q279" s="36"/>
      <c r="R279" s="1"/>
      <c r="S279" s="36"/>
      <c r="T279" s="1"/>
      <c r="U279" s="1"/>
      <c r="V279" s="1"/>
      <c r="W279" s="1"/>
      <c r="X279" s="1"/>
    </row>
    <row r="280" spans="1:24" x14ac:dyDescent="0.25">
      <c r="A280" s="1"/>
      <c r="B280" s="1"/>
      <c r="C280" s="36"/>
      <c r="D280" s="1"/>
      <c r="E280" s="36"/>
      <c r="F280" s="1"/>
      <c r="G280" s="36"/>
      <c r="H280" s="1"/>
      <c r="I280" s="36"/>
      <c r="J280" s="1"/>
      <c r="K280" s="36"/>
      <c r="L280" s="1"/>
      <c r="M280" s="36"/>
      <c r="N280" s="1"/>
      <c r="O280" s="36"/>
      <c r="P280" s="1"/>
      <c r="Q280" s="36"/>
      <c r="R280" s="1"/>
      <c r="S280" s="36"/>
      <c r="T280" s="1"/>
      <c r="U280" s="1"/>
      <c r="V280" s="1"/>
      <c r="W280" s="1"/>
      <c r="X280" s="1"/>
    </row>
    <row r="281" spans="1:24" x14ac:dyDescent="0.25">
      <c r="A281" s="1"/>
      <c r="B281" s="1"/>
      <c r="C281" s="36"/>
      <c r="D281" s="1"/>
      <c r="E281" s="36"/>
      <c r="F281" s="1"/>
      <c r="G281" s="36"/>
      <c r="H281" s="1"/>
      <c r="I281" s="36"/>
      <c r="J281" s="1"/>
      <c r="K281" s="36"/>
      <c r="L281" s="1"/>
      <c r="M281" s="36"/>
      <c r="N281" s="1"/>
      <c r="O281" s="36"/>
      <c r="P281" s="1"/>
      <c r="Q281" s="36"/>
      <c r="R281" s="1"/>
      <c r="S281" s="36"/>
      <c r="T281" s="1"/>
      <c r="U281" s="1"/>
      <c r="V281" s="1"/>
      <c r="W281" s="1"/>
      <c r="X281" s="1"/>
    </row>
    <row r="282" spans="1:24" x14ac:dyDescent="0.25">
      <c r="A282" s="1"/>
      <c r="B282" s="1"/>
      <c r="C282" s="36"/>
      <c r="D282" s="1"/>
      <c r="E282" s="36"/>
      <c r="F282" s="1"/>
      <c r="G282" s="36"/>
      <c r="H282" s="1"/>
      <c r="I282" s="36"/>
      <c r="J282" s="1"/>
      <c r="K282" s="36"/>
      <c r="L282" s="1"/>
      <c r="M282" s="36"/>
      <c r="N282" s="1"/>
      <c r="O282" s="36"/>
      <c r="P282" s="1"/>
      <c r="Q282" s="36"/>
      <c r="R282" s="1"/>
      <c r="S282" s="36"/>
      <c r="T282" s="1"/>
      <c r="U282" s="1"/>
      <c r="V282" s="1"/>
      <c r="W282" s="1"/>
      <c r="X282" s="1"/>
    </row>
    <row r="283" spans="1:24" x14ac:dyDescent="0.25">
      <c r="A283" s="1"/>
      <c r="B283" s="1"/>
      <c r="C283" s="36"/>
      <c r="D283" s="1"/>
      <c r="E283" s="36"/>
      <c r="F283" s="1"/>
      <c r="G283" s="36"/>
      <c r="H283" s="1"/>
      <c r="I283" s="36"/>
      <c r="J283" s="1"/>
      <c r="K283" s="36"/>
      <c r="L283" s="1"/>
      <c r="M283" s="36"/>
      <c r="N283" s="1"/>
      <c r="O283" s="36"/>
      <c r="P283" s="1"/>
      <c r="Q283" s="36"/>
      <c r="R283" s="1"/>
      <c r="S283" s="36"/>
      <c r="T283" s="1"/>
      <c r="U283" s="1"/>
      <c r="V283" s="1"/>
      <c r="W283" s="1"/>
      <c r="X283" s="1"/>
    </row>
    <row r="284" spans="1:24" x14ac:dyDescent="0.25">
      <c r="A284" s="1"/>
      <c r="B284" s="1"/>
      <c r="C284" s="36"/>
      <c r="D284" s="1"/>
      <c r="E284" s="36"/>
      <c r="F284" s="1"/>
      <c r="G284" s="36"/>
      <c r="H284" s="1"/>
      <c r="I284" s="36"/>
      <c r="J284" s="1"/>
      <c r="K284" s="36"/>
      <c r="L284" s="1"/>
      <c r="M284" s="36"/>
      <c r="N284" s="1"/>
      <c r="O284" s="36"/>
      <c r="P284" s="1"/>
      <c r="Q284" s="36"/>
      <c r="R284" s="1"/>
      <c r="S284" s="36"/>
      <c r="T284" s="1"/>
      <c r="U284" s="1"/>
      <c r="V284" s="1"/>
      <c r="W284" s="1"/>
      <c r="X284" s="1"/>
    </row>
    <row r="285" spans="1:24" x14ac:dyDescent="0.25">
      <c r="A285" s="1"/>
      <c r="B285" s="1"/>
      <c r="C285" s="36"/>
      <c r="D285" s="1"/>
      <c r="E285" s="36"/>
      <c r="F285" s="1"/>
      <c r="G285" s="36"/>
      <c r="H285" s="1"/>
      <c r="I285" s="36"/>
      <c r="J285" s="1"/>
      <c r="K285" s="36"/>
      <c r="L285" s="1"/>
      <c r="M285" s="36"/>
      <c r="N285" s="1"/>
      <c r="O285" s="36"/>
      <c r="P285" s="1"/>
      <c r="Q285" s="36"/>
      <c r="R285" s="1"/>
      <c r="S285" s="36"/>
      <c r="T285" s="1"/>
      <c r="U285" s="1"/>
      <c r="V285" s="1"/>
      <c r="W285" s="1"/>
      <c r="X285" s="1"/>
    </row>
    <row r="286" spans="1:24" x14ac:dyDescent="0.25">
      <c r="A286" s="1"/>
      <c r="B286" s="1"/>
      <c r="C286" s="36"/>
      <c r="D286" s="1"/>
      <c r="E286" s="36"/>
      <c r="F286" s="1"/>
      <c r="G286" s="36"/>
      <c r="H286" s="1"/>
      <c r="I286" s="36"/>
      <c r="J286" s="1"/>
      <c r="K286" s="36"/>
      <c r="L286" s="1"/>
      <c r="M286" s="36"/>
      <c r="N286" s="1"/>
      <c r="O286" s="36"/>
      <c r="P286" s="1"/>
      <c r="Q286" s="36"/>
      <c r="R286" s="1"/>
      <c r="S286" s="36"/>
      <c r="T286" s="1"/>
      <c r="U286" s="1"/>
      <c r="V286" s="1"/>
      <c r="W286" s="1"/>
      <c r="X286" s="1"/>
    </row>
    <row r="287" spans="1:24" x14ac:dyDescent="0.25">
      <c r="A287" s="1"/>
      <c r="B287" s="1"/>
      <c r="C287" s="36"/>
      <c r="D287" s="1"/>
      <c r="E287" s="36"/>
      <c r="F287" s="1"/>
      <c r="G287" s="36"/>
      <c r="H287" s="1"/>
      <c r="I287" s="36"/>
      <c r="J287" s="1"/>
      <c r="K287" s="36"/>
      <c r="L287" s="1"/>
      <c r="M287" s="36"/>
      <c r="N287" s="1"/>
      <c r="O287" s="36"/>
      <c r="P287" s="1"/>
      <c r="Q287" s="36"/>
      <c r="R287" s="1"/>
      <c r="S287" s="36"/>
      <c r="T287" s="1"/>
      <c r="U287" s="1"/>
      <c r="V287" s="1"/>
      <c r="W287" s="1"/>
      <c r="X287" s="1"/>
    </row>
    <row r="288" spans="1:24" x14ac:dyDescent="0.25">
      <c r="A288" s="1"/>
      <c r="B288" s="1"/>
      <c r="C288" s="36"/>
      <c r="D288" s="1"/>
      <c r="E288" s="36"/>
      <c r="F288" s="1"/>
      <c r="G288" s="36"/>
      <c r="H288" s="1"/>
      <c r="I288" s="36"/>
      <c r="J288" s="1"/>
      <c r="K288" s="36"/>
      <c r="L288" s="1"/>
      <c r="M288" s="36"/>
      <c r="N288" s="1"/>
      <c r="O288" s="36"/>
      <c r="P288" s="1"/>
      <c r="Q288" s="36"/>
      <c r="R288" s="1"/>
      <c r="S288" s="36"/>
      <c r="T288" s="1"/>
      <c r="U288" s="1"/>
      <c r="V288" s="1"/>
      <c r="W288" s="1"/>
      <c r="X288" s="1"/>
    </row>
    <row r="289" spans="1:24" x14ac:dyDescent="0.25">
      <c r="A289" s="1"/>
      <c r="B289" s="1"/>
      <c r="C289" s="36"/>
      <c r="D289" s="1"/>
      <c r="E289" s="36"/>
      <c r="F289" s="1"/>
      <c r="G289" s="36"/>
      <c r="H289" s="1"/>
      <c r="I289" s="36"/>
      <c r="J289" s="1"/>
      <c r="K289" s="36"/>
      <c r="L289" s="1"/>
      <c r="M289" s="36"/>
      <c r="N289" s="1"/>
      <c r="O289" s="36"/>
      <c r="P289" s="1"/>
      <c r="Q289" s="36"/>
      <c r="R289" s="1"/>
      <c r="S289" s="36"/>
      <c r="T289" s="1"/>
      <c r="U289" s="1"/>
      <c r="V289" s="1"/>
      <c r="W289" s="1"/>
      <c r="X289" s="1"/>
    </row>
    <row r="290" spans="1:24" x14ac:dyDescent="0.25">
      <c r="A290" s="1"/>
      <c r="B290" s="1"/>
      <c r="C290" s="36"/>
      <c r="D290" s="1"/>
      <c r="E290" s="36"/>
      <c r="F290" s="1"/>
      <c r="G290" s="36"/>
      <c r="H290" s="1"/>
      <c r="I290" s="36"/>
      <c r="J290" s="1"/>
      <c r="K290" s="36"/>
      <c r="L290" s="1"/>
      <c r="M290" s="36"/>
      <c r="N290" s="1"/>
      <c r="O290" s="36"/>
      <c r="P290" s="1"/>
      <c r="Q290" s="36"/>
      <c r="R290" s="1"/>
      <c r="S290" s="36"/>
      <c r="T290" s="1"/>
      <c r="U290" s="1"/>
      <c r="V290" s="1"/>
      <c r="W290" s="1"/>
      <c r="X290" s="1"/>
    </row>
    <row r="291" spans="1:24" x14ac:dyDescent="0.25">
      <c r="A291" s="1"/>
      <c r="B291" s="1"/>
      <c r="C291" s="36"/>
      <c r="D291" s="1"/>
      <c r="E291" s="36"/>
      <c r="F291" s="1"/>
      <c r="G291" s="36"/>
      <c r="H291" s="1"/>
      <c r="I291" s="36"/>
      <c r="J291" s="1"/>
      <c r="K291" s="36"/>
      <c r="L291" s="1"/>
      <c r="M291" s="36"/>
      <c r="N291" s="1"/>
      <c r="O291" s="36"/>
      <c r="P291" s="1"/>
      <c r="Q291" s="36"/>
      <c r="R291" s="1"/>
      <c r="S291" s="36"/>
      <c r="T291" s="1"/>
      <c r="U291" s="1"/>
      <c r="V291" s="1"/>
      <c r="W291" s="1"/>
      <c r="X291" s="1"/>
    </row>
    <row r="292" spans="1:24" x14ac:dyDescent="0.25">
      <c r="A292" s="1"/>
      <c r="B292" s="1"/>
      <c r="C292" s="36"/>
      <c r="D292" s="1"/>
      <c r="E292" s="36"/>
      <c r="F292" s="1"/>
      <c r="G292" s="36"/>
      <c r="H292" s="1"/>
      <c r="I292" s="36"/>
      <c r="J292" s="1"/>
      <c r="K292" s="36"/>
      <c r="L292" s="1"/>
      <c r="M292" s="36"/>
      <c r="N292" s="1"/>
      <c r="O292" s="36"/>
      <c r="P292" s="1"/>
      <c r="Q292" s="36"/>
      <c r="R292" s="1"/>
      <c r="S292" s="36"/>
      <c r="T292" s="1"/>
      <c r="U292" s="1"/>
      <c r="V292" s="1"/>
      <c r="W292" s="1"/>
      <c r="X292" s="1"/>
    </row>
    <row r="293" spans="1:24" x14ac:dyDescent="0.25">
      <c r="A293" s="1"/>
      <c r="B293" s="1"/>
      <c r="C293" s="36"/>
      <c r="D293" s="1"/>
      <c r="E293" s="36"/>
      <c r="F293" s="1"/>
      <c r="G293" s="36"/>
      <c r="H293" s="1"/>
      <c r="I293" s="36"/>
      <c r="J293" s="1"/>
      <c r="K293" s="36"/>
      <c r="L293" s="1"/>
      <c r="M293" s="36"/>
      <c r="N293" s="1"/>
      <c r="O293" s="36"/>
      <c r="P293" s="1"/>
      <c r="Q293" s="36"/>
      <c r="R293" s="1"/>
      <c r="S293" s="36"/>
      <c r="T293" s="1"/>
      <c r="U293" s="1"/>
      <c r="V293" s="1"/>
      <c r="W293" s="1"/>
      <c r="X293" s="1"/>
    </row>
  </sheetData>
  <autoFilter ref="A9:X9" xr:uid="{F955D5FB-5724-4A54-A142-E9600B43E71E}"/>
  <mergeCells count="36">
    <mergeCell ref="U4:U5"/>
    <mergeCell ref="E3:F3"/>
    <mergeCell ref="E4:E5"/>
    <mergeCell ref="F4:F5"/>
    <mergeCell ref="U1:X1"/>
    <mergeCell ref="I3:J3"/>
    <mergeCell ref="I4:I5"/>
    <mergeCell ref="J4:J5"/>
    <mergeCell ref="G3:H3"/>
    <mergeCell ref="G4:G5"/>
    <mergeCell ref="H4:H5"/>
    <mergeCell ref="P4:P5"/>
    <mergeCell ref="M3:N3"/>
    <mergeCell ref="M4:M5"/>
    <mergeCell ref="N4:N5"/>
    <mergeCell ref="K3:L3"/>
    <mergeCell ref="X3:X5"/>
    <mergeCell ref="V4:V5"/>
    <mergeCell ref="Q3:R3"/>
    <mergeCell ref="Q4:Q5"/>
    <mergeCell ref="K4:K5"/>
    <mergeCell ref="A2:X2"/>
    <mergeCell ref="A3:A5"/>
    <mergeCell ref="W3:W5"/>
    <mergeCell ref="B3:C3"/>
    <mergeCell ref="D3:D5"/>
    <mergeCell ref="S3:T3"/>
    <mergeCell ref="U3:V3"/>
    <mergeCell ref="B4:B5"/>
    <mergeCell ref="R4:R5"/>
    <mergeCell ref="O3:P3"/>
    <mergeCell ref="O4:O5"/>
    <mergeCell ref="L4:L5"/>
    <mergeCell ref="C4:C5"/>
    <mergeCell ref="S4:S5"/>
    <mergeCell ref="T4:T5"/>
  </mergeCells>
  <conditionalFormatting sqref="A10:V152">
    <cfRule type="containsBlanks" dxfId="6" priority="1">
      <formula>LEN(TRIM(A10))=0</formula>
    </cfRule>
  </conditionalFormatting>
  <dataValidations count="7">
    <dataValidation allowBlank="1" prompt="сумма считается автоматически" sqref="A6:X9" xr:uid="{4CC908B0-9B4D-411B-ACF2-EE38E8F4F272}"/>
    <dataValidation allowBlank="1" showInputMessage="1" showErrorMessage="1" prompt="сумма считается автоматически" sqref="W31:X152" xr:uid="{6DE98D6E-B583-4682-9C69-B861AB780D1D}"/>
    <dataValidation errorStyle="warning" allowBlank="1" showInputMessage="1" showErrorMessage="1" sqref="C106" xr:uid="{E27DD393-E029-43EC-90D5-79ABA8972766}">
      <formula1>0</formula1>
      <formula2>0</formula2>
    </dataValidation>
    <dataValidation type="whole" errorStyle="warning" operator="greaterThanOrEqual" allowBlank="1" showInputMessage="1" showErrorMessage="1" sqref="E106:V106" xr:uid="{E5D03BE3-EFBA-468E-AA61-D0ADAA04FAF7}">
      <formula1>0</formula1>
      <formula2>0</formula2>
    </dataValidation>
    <dataValidation type="whole" errorStyle="warning" operator="greaterThanOrEqual" allowBlank="1" showInputMessage="1" showErrorMessage="1" sqref="E15:V15 E19:V19 E28:V28 E35:V105 E107:V152" xr:uid="{B5921FD6-7B84-42C1-9DC0-559F4B63CF97}">
      <formula1>0</formula1>
    </dataValidation>
    <dataValidation errorStyle="warning" allowBlank="1" showInputMessage="1" showErrorMessage="1" sqref="C107:C152 C28 C15 C19 C35:C105" xr:uid="{4AFEA8C4-1ABD-4D3E-9F15-593D2024B5A1}"/>
    <dataValidation type="decimal" operator="greaterThanOrEqual" allowBlank="1" sqref="E10:V14 E16:V18 E20:V27 E29:V34" xr:uid="{947DB421-F31A-4228-9BF2-90798DB78533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выбрать из выпадающего списка" xr:uid="{71D9696E-C2E7-4B5F-8D0A-1D94ECD05374}">
          <x14:formula1>
            <xm:f>Ответственный!$L$3:$L$10</xm:f>
          </x14:formula1>
          <xm:sqref>B10:B152</xm:sqref>
        </x14:dataValidation>
        <x14:dataValidation type="list" allowBlank="1" showInputMessage="1" showErrorMessage="1" prompt="выбрать из выпадающего списка" xr:uid="{5B5844EA-A53A-446C-A153-95C3679BD53D}">
          <x14:formula1>
            <xm:f>Ответственный!$J$3:$J$46</xm:f>
          </x14:formula1>
          <xm:sqref>A10:A152</xm:sqref>
        </x14:dataValidation>
        <x14:dataValidation type="list" allowBlank="1" showInputMessage="1" showErrorMessage="1" prompt="выбрать из выпадающего списка" xr:uid="{4E44A5C9-ADF6-45B9-812A-68E06A288203}">
          <x14:formula1>
            <xm:f>Ответственный!$H$51:$H$63</xm:f>
          </x14:formula1>
          <xm:sqref>D10:D152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E2D0-1092-481F-9C1E-89DCCE580FF5}">
  <dimension ref="A1:J293"/>
  <sheetViews>
    <sheetView zoomScale="80" zoomScaleNormal="80" workbookViewId="0">
      <pane ySplit="9" topLeftCell="A10" activePane="bottomLeft" state="frozen"/>
      <selection pane="bottomLeft" activeCell="E35" sqref="E35"/>
    </sheetView>
  </sheetViews>
  <sheetFormatPr defaultColWidth="14.42578125" defaultRowHeight="15" x14ac:dyDescent="0.25"/>
  <cols>
    <col min="1" max="1" width="22.85546875" style="139" customWidth="1"/>
    <col min="2" max="2" width="22.7109375" style="139" customWidth="1"/>
    <col min="3" max="3" width="29" style="139" customWidth="1"/>
    <col min="4" max="4" width="36.5703125" style="139" customWidth="1"/>
    <col min="5" max="5" width="19" style="139" customWidth="1"/>
    <col min="6" max="6" width="21.28515625" style="139" customWidth="1"/>
    <col min="7" max="7" width="18.140625" style="139" customWidth="1"/>
    <col min="8" max="8" width="22" style="139" customWidth="1"/>
    <col min="9" max="9" width="21.140625" style="139" customWidth="1"/>
    <col min="10" max="10" width="21.28515625" style="139" customWidth="1"/>
    <col min="11" max="16384" width="14.42578125" style="139"/>
  </cols>
  <sheetData>
    <row r="1" spans="1:10" ht="60" customHeight="1" x14ac:dyDescent="0.25">
      <c r="A1" s="1"/>
      <c r="B1" s="1"/>
      <c r="C1" s="1"/>
      <c r="D1" s="1"/>
      <c r="E1" s="1"/>
      <c r="F1" s="1"/>
      <c r="I1" s="193" t="s">
        <v>145</v>
      </c>
      <c r="J1" s="193"/>
    </row>
    <row r="2" spans="1:10" ht="49.5" customHeight="1" x14ac:dyDescent="0.25">
      <c r="A2" s="196" t="s">
        <v>172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45.75" customHeight="1" x14ac:dyDescent="0.25">
      <c r="A3" s="199" t="s">
        <v>106</v>
      </c>
      <c r="B3" s="197" t="s">
        <v>146</v>
      </c>
      <c r="C3" s="198"/>
      <c r="D3" s="197" t="s">
        <v>147</v>
      </c>
      <c r="E3" s="194" t="s">
        <v>120</v>
      </c>
      <c r="F3" s="194"/>
      <c r="G3" s="194" t="s">
        <v>121</v>
      </c>
      <c r="H3" s="194"/>
      <c r="I3" s="194" t="s">
        <v>151</v>
      </c>
      <c r="J3" s="194" t="s">
        <v>150</v>
      </c>
    </row>
    <row r="4" spans="1:10" ht="50.25" customHeight="1" x14ac:dyDescent="0.25">
      <c r="A4" s="200"/>
      <c r="B4" s="194" t="s">
        <v>108</v>
      </c>
      <c r="C4" s="194" t="s">
        <v>104</v>
      </c>
      <c r="D4" s="201"/>
      <c r="E4" s="203" t="s">
        <v>148</v>
      </c>
      <c r="F4" s="203" t="s">
        <v>149</v>
      </c>
      <c r="G4" s="203" t="s">
        <v>148</v>
      </c>
      <c r="H4" s="203" t="s">
        <v>149</v>
      </c>
      <c r="I4" s="195"/>
      <c r="J4" s="195"/>
    </row>
    <row r="5" spans="1:10" ht="30.75" customHeight="1" x14ac:dyDescent="0.25">
      <c r="A5" s="200"/>
      <c r="B5" s="194"/>
      <c r="C5" s="194"/>
      <c r="D5" s="201"/>
      <c r="E5" s="203"/>
      <c r="F5" s="203"/>
      <c r="G5" s="203"/>
      <c r="H5" s="203"/>
      <c r="I5" s="195"/>
      <c r="J5" s="195"/>
    </row>
    <row r="6" spans="1:10" s="36" customFormat="1" x14ac:dyDescent="0.25">
      <c r="A6" s="37"/>
      <c r="B6" s="38" t="s">
        <v>79</v>
      </c>
      <c r="C6" s="38">
        <f>COUNTA(C10:C152)</f>
        <v>0</v>
      </c>
      <c r="D6" s="38">
        <f>COUNTA(D10:D152)</f>
        <v>0</v>
      </c>
      <c r="E6" s="38">
        <f t="shared" ref="E6:J6" si="0">SUM(E10:E152)</f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s="36" customFormat="1" x14ac:dyDescent="0.25">
      <c r="A7" s="37"/>
      <c r="B7" s="38" t="s">
        <v>83</v>
      </c>
      <c r="C7" s="38">
        <f>SUBTOTAL(3,C10:C152)</f>
        <v>0</v>
      </c>
      <c r="D7" s="38">
        <f>SUBTOTAL(3,D10:D152)</f>
        <v>0</v>
      </c>
      <c r="E7" s="38">
        <f t="shared" ref="E7:J7" si="1">SUBTOTAL(9,E10:E152)</f>
        <v>0</v>
      </c>
      <c r="F7" s="38">
        <f t="shared" si="1"/>
        <v>0</v>
      </c>
      <c r="G7" s="38">
        <f t="shared" si="1"/>
        <v>0</v>
      </c>
      <c r="H7" s="38">
        <f t="shared" si="1"/>
        <v>0</v>
      </c>
      <c r="I7" s="38">
        <f t="shared" si="1"/>
        <v>0</v>
      </c>
      <c r="J7" s="38">
        <f t="shared" si="1"/>
        <v>0</v>
      </c>
    </row>
    <row r="8" spans="1:10" s="40" customFormat="1" ht="15.75" customHeight="1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</row>
    <row r="9" spans="1:10" s="40" customFormat="1" ht="14.2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25">
      <c r="A10" s="41"/>
      <c r="B10" s="43"/>
      <c r="C10" s="43"/>
      <c r="D10" s="42"/>
      <c r="E10" s="44"/>
      <c r="F10" s="44"/>
      <c r="G10" s="44"/>
      <c r="H10" s="44"/>
      <c r="I10" s="45">
        <f>E10+G10</f>
        <v>0</v>
      </c>
      <c r="J10" s="45">
        <f>F10+H10</f>
        <v>0</v>
      </c>
    </row>
    <row r="11" spans="1:10" x14ac:dyDescent="0.25">
      <c r="A11" s="41"/>
      <c r="B11" s="43"/>
      <c r="C11" s="43"/>
      <c r="D11" s="42"/>
      <c r="E11" s="44"/>
      <c r="F11" s="44"/>
      <c r="G11" s="44"/>
      <c r="H11" s="44"/>
      <c r="I11" s="45">
        <f t="shared" ref="I11:J26" si="2">E11+G11</f>
        <v>0</v>
      </c>
      <c r="J11" s="45">
        <f t="shared" si="2"/>
        <v>0</v>
      </c>
    </row>
    <row r="12" spans="1:10" x14ac:dyDescent="0.25">
      <c r="A12" s="41"/>
      <c r="B12" s="43"/>
      <c r="C12" s="43"/>
      <c r="D12" s="42"/>
      <c r="E12" s="44"/>
      <c r="F12" s="44"/>
      <c r="G12" s="44"/>
      <c r="H12" s="44"/>
      <c r="I12" s="45">
        <f t="shared" si="2"/>
        <v>0</v>
      </c>
      <c r="J12" s="45">
        <f t="shared" si="2"/>
        <v>0</v>
      </c>
    </row>
    <row r="13" spans="1:10" x14ac:dyDescent="0.25">
      <c r="A13" s="41"/>
      <c r="B13" s="43"/>
      <c r="C13" s="43"/>
      <c r="D13" s="42"/>
      <c r="E13" s="44"/>
      <c r="F13" s="44"/>
      <c r="G13" s="44"/>
      <c r="H13" s="44"/>
      <c r="I13" s="45">
        <f t="shared" si="2"/>
        <v>0</v>
      </c>
      <c r="J13" s="45">
        <f t="shared" si="2"/>
        <v>0</v>
      </c>
    </row>
    <row r="14" spans="1:10" x14ac:dyDescent="0.25">
      <c r="A14" s="41"/>
      <c r="B14" s="43"/>
      <c r="C14" s="43"/>
      <c r="D14" s="42"/>
      <c r="E14" s="44"/>
      <c r="F14" s="44"/>
      <c r="G14" s="44"/>
      <c r="H14" s="44"/>
      <c r="I14" s="45">
        <f t="shared" si="2"/>
        <v>0</v>
      </c>
      <c r="J14" s="45">
        <f t="shared" si="2"/>
        <v>0</v>
      </c>
    </row>
    <row r="15" spans="1:10" x14ac:dyDescent="0.25">
      <c r="A15" s="25"/>
      <c r="B15" s="43"/>
      <c r="C15" s="46"/>
      <c r="D15" s="42"/>
      <c r="E15" s="47"/>
      <c r="F15" s="47"/>
      <c r="G15" s="47"/>
      <c r="H15" s="47"/>
      <c r="I15" s="45">
        <f t="shared" si="2"/>
        <v>0</v>
      </c>
      <c r="J15" s="45">
        <f t="shared" si="2"/>
        <v>0</v>
      </c>
    </row>
    <row r="16" spans="1:10" x14ac:dyDescent="0.25">
      <c r="A16" s="41"/>
      <c r="B16" s="43"/>
      <c r="C16" s="43"/>
      <c r="D16" s="42"/>
      <c r="E16" s="44"/>
      <c r="F16" s="44"/>
      <c r="G16" s="44"/>
      <c r="H16" s="44"/>
      <c r="I16" s="45">
        <f t="shared" si="2"/>
        <v>0</v>
      </c>
      <c r="J16" s="45">
        <f t="shared" si="2"/>
        <v>0</v>
      </c>
    </row>
    <row r="17" spans="1:10" x14ac:dyDescent="0.25">
      <c r="A17" s="41"/>
      <c r="B17" s="43"/>
      <c r="C17" s="43"/>
      <c r="D17" s="42"/>
      <c r="E17" s="44"/>
      <c r="F17" s="44"/>
      <c r="G17" s="44"/>
      <c r="H17" s="44"/>
      <c r="I17" s="45">
        <f t="shared" si="2"/>
        <v>0</v>
      </c>
      <c r="J17" s="45">
        <f t="shared" si="2"/>
        <v>0</v>
      </c>
    </row>
    <row r="18" spans="1:10" x14ac:dyDescent="0.25">
      <c r="A18" s="41"/>
      <c r="B18" s="43"/>
      <c r="C18" s="43"/>
      <c r="D18" s="42"/>
      <c r="E18" s="44"/>
      <c r="F18" s="44"/>
      <c r="G18" s="44"/>
      <c r="H18" s="44"/>
      <c r="I18" s="45">
        <f t="shared" si="2"/>
        <v>0</v>
      </c>
      <c r="J18" s="45">
        <f t="shared" si="2"/>
        <v>0</v>
      </c>
    </row>
    <row r="19" spans="1:10" x14ac:dyDescent="0.25">
      <c r="A19" s="26"/>
      <c r="B19" s="43"/>
      <c r="C19" s="46"/>
      <c r="D19" s="42"/>
      <c r="E19" s="47"/>
      <c r="F19" s="47"/>
      <c r="G19" s="47"/>
      <c r="H19" s="47"/>
      <c r="I19" s="45">
        <f t="shared" si="2"/>
        <v>0</v>
      </c>
      <c r="J19" s="45">
        <f t="shared" si="2"/>
        <v>0</v>
      </c>
    </row>
    <row r="20" spans="1:10" x14ac:dyDescent="0.25">
      <c r="A20" s="41"/>
      <c r="B20" s="43"/>
      <c r="C20" s="43"/>
      <c r="D20" s="42"/>
      <c r="E20" s="44"/>
      <c r="F20" s="44"/>
      <c r="G20" s="44"/>
      <c r="H20" s="44"/>
      <c r="I20" s="45">
        <f t="shared" si="2"/>
        <v>0</v>
      </c>
      <c r="J20" s="45">
        <f t="shared" si="2"/>
        <v>0</v>
      </c>
    </row>
    <row r="21" spans="1:10" x14ac:dyDescent="0.25">
      <c r="A21" s="41"/>
      <c r="B21" s="43"/>
      <c r="C21" s="43"/>
      <c r="D21" s="42"/>
      <c r="E21" s="48"/>
      <c r="F21" s="48"/>
      <c r="G21" s="44"/>
      <c r="H21" s="44"/>
      <c r="I21" s="45">
        <f t="shared" si="2"/>
        <v>0</v>
      </c>
      <c r="J21" s="45">
        <f t="shared" si="2"/>
        <v>0</v>
      </c>
    </row>
    <row r="22" spans="1:10" x14ac:dyDescent="0.25">
      <c r="A22" s="41"/>
      <c r="B22" s="43"/>
      <c r="C22" s="43"/>
      <c r="D22" s="42"/>
      <c r="E22" s="48"/>
      <c r="F22" s="48"/>
      <c r="G22" s="44"/>
      <c r="H22" s="44"/>
      <c r="I22" s="45">
        <f t="shared" si="2"/>
        <v>0</v>
      </c>
      <c r="J22" s="45">
        <f t="shared" si="2"/>
        <v>0</v>
      </c>
    </row>
    <row r="23" spans="1:10" x14ac:dyDescent="0.25">
      <c r="A23" s="41"/>
      <c r="B23" s="43"/>
      <c r="C23" s="43"/>
      <c r="D23" s="42"/>
      <c r="E23" s="44"/>
      <c r="F23" s="44"/>
      <c r="G23" s="44"/>
      <c r="H23" s="44"/>
      <c r="I23" s="45">
        <f t="shared" si="2"/>
        <v>0</v>
      </c>
      <c r="J23" s="45">
        <f t="shared" si="2"/>
        <v>0</v>
      </c>
    </row>
    <row r="24" spans="1:10" x14ac:dyDescent="0.25">
      <c r="A24" s="41"/>
      <c r="B24" s="43"/>
      <c r="C24" s="43"/>
      <c r="D24" s="42"/>
      <c r="E24" s="44"/>
      <c r="F24" s="44"/>
      <c r="G24" s="44"/>
      <c r="H24" s="44"/>
      <c r="I24" s="45">
        <f t="shared" si="2"/>
        <v>0</v>
      </c>
      <c r="J24" s="45">
        <f t="shared" si="2"/>
        <v>0</v>
      </c>
    </row>
    <row r="25" spans="1:10" x14ac:dyDescent="0.25">
      <c r="A25" s="41"/>
      <c r="B25" s="43"/>
      <c r="C25" s="43"/>
      <c r="D25" s="42"/>
      <c r="E25" s="44"/>
      <c r="F25" s="44"/>
      <c r="G25" s="44"/>
      <c r="H25" s="44"/>
      <c r="I25" s="45">
        <f t="shared" si="2"/>
        <v>0</v>
      </c>
      <c r="J25" s="45">
        <f t="shared" si="2"/>
        <v>0</v>
      </c>
    </row>
    <row r="26" spans="1:10" x14ac:dyDescent="0.25">
      <c r="A26" s="41"/>
      <c r="B26" s="43"/>
      <c r="C26" s="43"/>
      <c r="D26" s="42"/>
      <c r="E26" s="44"/>
      <c r="F26" s="44"/>
      <c r="G26" s="44"/>
      <c r="H26" s="44"/>
      <c r="I26" s="45">
        <f t="shared" si="2"/>
        <v>0</v>
      </c>
      <c r="J26" s="45">
        <f t="shared" si="2"/>
        <v>0</v>
      </c>
    </row>
    <row r="27" spans="1:10" x14ac:dyDescent="0.25">
      <c r="A27" s="41"/>
      <c r="B27" s="43"/>
      <c r="C27" s="43"/>
      <c r="D27" s="42"/>
      <c r="E27" s="44"/>
      <c r="F27" s="44"/>
      <c r="G27" s="44"/>
      <c r="H27" s="44"/>
      <c r="I27" s="45">
        <f t="shared" ref="I27:J90" si="3">E27+G27</f>
        <v>0</v>
      </c>
      <c r="J27" s="45">
        <f t="shared" si="3"/>
        <v>0</v>
      </c>
    </row>
    <row r="28" spans="1:10" x14ac:dyDescent="0.25">
      <c r="A28" s="26"/>
      <c r="B28" s="43"/>
      <c r="C28" s="46"/>
      <c r="D28" s="42"/>
      <c r="E28" s="47"/>
      <c r="F28" s="47"/>
      <c r="G28" s="47"/>
      <c r="H28" s="47"/>
      <c r="I28" s="45">
        <f t="shared" si="3"/>
        <v>0</v>
      </c>
      <c r="J28" s="45">
        <f t="shared" si="3"/>
        <v>0</v>
      </c>
    </row>
    <row r="29" spans="1:10" x14ac:dyDescent="0.25">
      <c r="A29" s="41"/>
      <c r="B29" s="43"/>
      <c r="C29" s="43"/>
      <c r="D29" s="42"/>
      <c r="E29" s="44"/>
      <c r="F29" s="44"/>
      <c r="G29" s="44"/>
      <c r="H29" s="44"/>
      <c r="I29" s="45">
        <f t="shared" si="3"/>
        <v>0</v>
      </c>
      <c r="J29" s="45">
        <f t="shared" si="3"/>
        <v>0</v>
      </c>
    </row>
    <row r="30" spans="1:10" x14ac:dyDescent="0.25">
      <c r="A30" s="41"/>
      <c r="B30" s="43"/>
      <c r="C30" s="43"/>
      <c r="D30" s="42"/>
      <c r="E30" s="44"/>
      <c r="F30" s="44"/>
      <c r="G30" s="44"/>
      <c r="H30" s="44"/>
      <c r="I30" s="45">
        <f t="shared" si="3"/>
        <v>0</v>
      </c>
      <c r="J30" s="45">
        <f t="shared" si="3"/>
        <v>0</v>
      </c>
    </row>
    <row r="31" spans="1:10" x14ac:dyDescent="0.25">
      <c r="A31" s="41"/>
      <c r="B31" s="43"/>
      <c r="C31" s="43"/>
      <c r="D31" s="42"/>
      <c r="E31" s="44"/>
      <c r="F31" s="44"/>
      <c r="G31" s="44"/>
      <c r="H31" s="44"/>
      <c r="I31" s="45">
        <f t="shared" si="3"/>
        <v>0</v>
      </c>
      <c r="J31" s="45">
        <f t="shared" si="3"/>
        <v>0</v>
      </c>
    </row>
    <row r="32" spans="1:10" x14ac:dyDescent="0.25">
      <c r="A32" s="41"/>
      <c r="B32" s="43"/>
      <c r="C32" s="43"/>
      <c r="D32" s="42"/>
      <c r="E32" s="44"/>
      <c r="F32" s="44"/>
      <c r="G32" s="44"/>
      <c r="H32" s="44"/>
      <c r="I32" s="45">
        <f t="shared" si="3"/>
        <v>0</v>
      </c>
      <c r="J32" s="45">
        <f t="shared" si="3"/>
        <v>0</v>
      </c>
    </row>
    <row r="33" spans="1:10" x14ac:dyDescent="0.25">
      <c r="A33" s="41"/>
      <c r="B33" s="43"/>
      <c r="C33" s="43"/>
      <c r="D33" s="42"/>
      <c r="E33" s="44"/>
      <c r="F33" s="44"/>
      <c r="G33" s="44"/>
      <c r="H33" s="44"/>
      <c r="I33" s="45">
        <f t="shared" si="3"/>
        <v>0</v>
      </c>
      <c r="J33" s="45">
        <f t="shared" si="3"/>
        <v>0</v>
      </c>
    </row>
    <row r="34" spans="1:10" x14ac:dyDescent="0.25">
      <c r="A34" s="27"/>
      <c r="B34" s="50"/>
      <c r="C34" s="50"/>
      <c r="D34" s="49"/>
      <c r="E34" s="48"/>
      <c r="F34" s="44"/>
      <c r="G34" s="48"/>
      <c r="H34" s="48"/>
      <c r="I34" s="45">
        <f t="shared" si="3"/>
        <v>0</v>
      </c>
      <c r="J34" s="45">
        <f t="shared" si="3"/>
        <v>0</v>
      </c>
    </row>
    <row r="35" spans="1:10" x14ac:dyDescent="0.25">
      <c r="A35" s="26"/>
      <c r="B35" s="43"/>
      <c r="C35" s="46"/>
      <c r="D35" s="42"/>
      <c r="E35" s="47"/>
      <c r="F35" s="47"/>
      <c r="G35" s="47"/>
      <c r="H35" s="47"/>
      <c r="I35" s="45">
        <f t="shared" si="3"/>
        <v>0</v>
      </c>
      <c r="J35" s="45">
        <f t="shared" si="3"/>
        <v>0</v>
      </c>
    </row>
    <row r="36" spans="1:10" x14ac:dyDescent="0.25">
      <c r="A36" s="26"/>
      <c r="B36" s="43"/>
      <c r="C36" s="46"/>
      <c r="D36" s="42"/>
      <c r="E36" s="47"/>
      <c r="F36" s="47"/>
      <c r="G36" s="47"/>
      <c r="H36" s="47"/>
      <c r="I36" s="45">
        <f t="shared" si="3"/>
        <v>0</v>
      </c>
      <c r="J36" s="45">
        <f t="shared" si="3"/>
        <v>0</v>
      </c>
    </row>
    <row r="37" spans="1:10" x14ac:dyDescent="0.25">
      <c r="A37" s="26"/>
      <c r="B37" s="43"/>
      <c r="C37" s="46"/>
      <c r="D37" s="42"/>
      <c r="E37" s="47"/>
      <c r="F37" s="47"/>
      <c r="G37" s="47"/>
      <c r="H37" s="47"/>
      <c r="I37" s="45">
        <f t="shared" si="3"/>
        <v>0</v>
      </c>
      <c r="J37" s="45">
        <f t="shared" si="3"/>
        <v>0</v>
      </c>
    </row>
    <row r="38" spans="1:10" x14ac:dyDescent="0.25">
      <c r="A38" s="26"/>
      <c r="B38" s="43"/>
      <c r="C38" s="46"/>
      <c r="D38" s="42"/>
      <c r="E38" s="47"/>
      <c r="F38" s="47"/>
      <c r="G38" s="47"/>
      <c r="H38" s="47"/>
      <c r="I38" s="45">
        <f t="shared" si="3"/>
        <v>0</v>
      </c>
      <c r="J38" s="45">
        <f t="shared" si="3"/>
        <v>0</v>
      </c>
    </row>
    <row r="39" spans="1:10" x14ac:dyDescent="0.25">
      <c r="A39" s="26"/>
      <c r="B39" s="43"/>
      <c r="C39" s="46"/>
      <c r="D39" s="42"/>
      <c r="E39" s="47"/>
      <c r="F39" s="47"/>
      <c r="G39" s="47"/>
      <c r="H39" s="47"/>
      <c r="I39" s="45">
        <f t="shared" si="3"/>
        <v>0</v>
      </c>
      <c r="J39" s="45">
        <f t="shared" si="3"/>
        <v>0</v>
      </c>
    </row>
    <row r="40" spans="1:10" x14ac:dyDescent="0.25">
      <c r="A40" s="26"/>
      <c r="B40" s="43"/>
      <c r="C40" s="46"/>
      <c r="D40" s="42"/>
      <c r="E40" s="47"/>
      <c r="F40" s="47"/>
      <c r="G40" s="47"/>
      <c r="H40" s="47"/>
      <c r="I40" s="45">
        <f t="shared" si="3"/>
        <v>0</v>
      </c>
      <c r="J40" s="45">
        <f t="shared" si="3"/>
        <v>0</v>
      </c>
    </row>
    <row r="41" spans="1:10" x14ac:dyDescent="0.25">
      <c r="A41" s="26"/>
      <c r="B41" s="43"/>
      <c r="C41" s="46"/>
      <c r="D41" s="42"/>
      <c r="E41" s="47"/>
      <c r="F41" s="47"/>
      <c r="G41" s="47"/>
      <c r="H41" s="47"/>
      <c r="I41" s="45">
        <f t="shared" si="3"/>
        <v>0</v>
      </c>
      <c r="J41" s="45">
        <f t="shared" si="3"/>
        <v>0</v>
      </c>
    </row>
    <row r="42" spans="1:10" x14ac:dyDescent="0.25">
      <c r="A42" s="26"/>
      <c r="B42" s="50"/>
      <c r="C42" s="46"/>
      <c r="D42" s="49"/>
      <c r="E42" s="47"/>
      <c r="F42" s="47"/>
      <c r="G42" s="47"/>
      <c r="H42" s="47"/>
      <c r="I42" s="45">
        <f t="shared" si="3"/>
        <v>0</v>
      </c>
      <c r="J42" s="45">
        <f t="shared" si="3"/>
        <v>0</v>
      </c>
    </row>
    <row r="43" spans="1:10" x14ac:dyDescent="0.25">
      <c r="A43" s="26"/>
      <c r="B43" s="50"/>
      <c r="C43" s="46"/>
      <c r="D43" s="49"/>
      <c r="E43" s="47"/>
      <c r="F43" s="47"/>
      <c r="G43" s="47"/>
      <c r="H43" s="47"/>
      <c r="I43" s="45">
        <f t="shared" si="3"/>
        <v>0</v>
      </c>
      <c r="J43" s="45">
        <f t="shared" si="3"/>
        <v>0</v>
      </c>
    </row>
    <row r="44" spans="1:10" x14ac:dyDescent="0.25">
      <c r="A44" s="26"/>
      <c r="B44" s="43"/>
      <c r="C44" s="46"/>
      <c r="D44" s="42"/>
      <c r="E44" s="47"/>
      <c r="F44" s="47"/>
      <c r="G44" s="47"/>
      <c r="H44" s="47"/>
      <c r="I44" s="45">
        <f t="shared" si="3"/>
        <v>0</v>
      </c>
      <c r="J44" s="45">
        <f t="shared" si="3"/>
        <v>0</v>
      </c>
    </row>
    <row r="45" spans="1:10" x14ac:dyDescent="0.25">
      <c r="A45" s="26"/>
      <c r="B45" s="43"/>
      <c r="C45" s="46"/>
      <c r="D45" s="42"/>
      <c r="E45" s="47"/>
      <c r="F45" s="47"/>
      <c r="G45" s="47"/>
      <c r="H45" s="47"/>
      <c r="I45" s="45">
        <f t="shared" si="3"/>
        <v>0</v>
      </c>
      <c r="J45" s="45">
        <f t="shared" si="3"/>
        <v>0</v>
      </c>
    </row>
    <row r="46" spans="1:10" x14ac:dyDescent="0.25">
      <c r="A46" s="26"/>
      <c r="B46" s="43"/>
      <c r="C46" s="46"/>
      <c r="D46" s="42"/>
      <c r="E46" s="47"/>
      <c r="F46" s="47"/>
      <c r="G46" s="47"/>
      <c r="H46" s="47"/>
      <c r="I46" s="45">
        <f t="shared" si="3"/>
        <v>0</v>
      </c>
      <c r="J46" s="45">
        <f t="shared" si="3"/>
        <v>0</v>
      </c>
    </row>
    <row r="47" spans="1:10" x14ac:dyDescent="0.25">
      <c r="A47" s="26"/>
      <c r="B47" s="43"/>
      <c r="C47" s="46"/>
      <c r="D47" s="42"/>
      <c r="E47" s="47"/>
      <c r="F47" s="47"/>
      <c r="G47" s="47"/>
      <c r="H47" s="47"/>
      <c r="I47" s="45">
        <f t="shared" si="3"/>
        <v>0</v>
      </c>
      <c r="J47" s="45">
        <f t="shared" si="3"/>
        <v>0</v>
      </c>
    </row>
    <row r="48" spans="1:10" x14ac:dyDescent="0.25">
      <c r="A48" s="26"/>
      <c r="B48" s="43"/>
      <c r="C48" s="46"/>
      <c r="D48" s="42"/>
      <c r="E48" s="47"/>
      <c r="F48" s="47"/>
      <c r="G48" s="47"/>
      <c r="H48" s="47"/>
      <c r="I48" s="45">
        <f t="shared" si="3"/>
        <v>0</v>
      </c>
      <c r="J48" s="45">
        <f t="shared" si="3"/>
        <v>0</v>
      </c>
    </row>
    <row r="49" spans="1:10" x14ac:dyDescent="0.25">
      <c r="A49" s="26"/>
      <c r="B49" s="43"/>
      <c r="C49" s="46"/>
      <c r="D49" s="42"/>
      <c r="E49" s="47"/>
      <c r="F49" s="47"/>
      <c r="G49" s="47"/>
      <c r="H49" s="47"/>
      <c r="I49" s="45">
        <f t="shared" si="3"/>
        <v>0</v>
      </c>
      <c r="J49" s="45">
        <f t="shared" si="3"/>
        <v>0</v>
      </c>
    </row>
    <row r="50" spans="1:10" x14ac:dyDescent="0.25">
      <c r="A50" s="26"/>
      <c r="B50" s="43"/>
      <c r="C50" s="46"/>
      <c r="D50" s="42"/>
      <c r="E50" s="47"/>
      <c r="F50" s="47"/>
      <c r="G50" s="47"/>
      <c r="H50" s="47"/>
      <c r="I50" s="45">
        <f t="shared" si="3"/>
        <v>0</v>
      </c>
      <c r="J50" s="45">
        <f t="shared" si="3"/>
        <v>0</v>
      </c>
    </row>
    <row r="51" spans="1:10" x14ac:dyDescent="0.25">
      <c r="A51" s="26"/>
      <c r="B51" s="50"/>
      <c r="C51" s="46"/>
      <c r="D51" s="49"/>
      <c r="E51" s="47"/>
      <c r="F51" s="47"/>
      <c r="G51" s="47"/>
      <c r="H51" s="47"/>
      <c r="I51" s="45">
        <f t="shared" si="3"/>
        <v>0</v>
      </c>
      <c r="J51" s="45">
        <f t="shared" si="3"/>
        <v>0</v>
      </c>
    </row>
    <row r="52" spans="1:10" x14ac:dyDescent="0.25">
      <c r="A52" s="26"/>
      <c r="B52" s="43"/>
      <c r="C52" s="46"/>
      <c r="D52" s="42"/>
      <c r="E52" s="47"/>
      <c r="F52" s="47"/>
      <c r="G52" s="47"/>
      <c r="H52" s="47"/>
      <c r="I52" s="45">
        <f t="shared" si="3"/>
        <v>0</v>
      </c>
      <c r="J52" s="45">
        <f t="shared" si="3"/>
        <v>0</v>
      </c>
    </row>
    <row r="53" spans="1:10" x14ac:dyDescent="0.25">
      <c r="A53" s="26"/>
      <c r="B53" s="43"/>
      <c r="C53" s="46"/>
      <c r="D53" s="42"/>
      <c r="E53" s="47"/>
      <c r="F53" s="47"/>
      <c r="G53" s="47"/>
      <c r="H53" s="47"/>
      <c r="I53" s="45">
        <f t="shared" si="3"/>
        <v>0</v>
      </c>
      <c r="J53" s="45">
        <f t="shared" si="3"/>
        <v>0</v>
      </c>
    </row>
    <row r="54" spans="1:10" x14ac:dyDescent="0.25">
      <c r="A54" s="26"/>
      <c r="B54" s="43"/>
      <c r="C54" s="46"/>
      <c r="D54" s="42"/>
      <c r="E54" s="47"/>
      <c r="F54" s="47"/>
      <c r="G54" s="47"/>
      <c r="H54" s="47"/>
      <c r="I54" s="45">
        <f t="shared" si="3"/>
        <v>0</v>
      </c>
      <c r="J54" s="45">
        <f t="shared" si="3"/>
        <v>0</v>
      </c>
    </row>
    <row r="55" spans="1:10" x14ac:dyDescent="0.25">
      <c r="A55" s="26"/>
      <c r="B55" s="43"/>
      <c r="C55" s="46"/>
      <c r="D55" s="42"/>
      <c r="E55" s="47"/>
      <c r="F55" s="47"/>
      <c r="G55" s="47"/>
      <c r="H55" s="47"/>
      <c r="I55" s="45">
        <f t="shared" si="3"/>
        <v>0</v>
      </c>
      <c r="J55" s="45">
        <f t="shared" si="3"/>
        <v>0</v>
      </c>
    </row>
    <row r="56" spans="1:10" x14ac:dyDescent="0.25">
      <c r="A56" s="26"/>
      <c r="B56" s="43"/>
      <c r="C56" s="46"/>
      <c r="D56" s="42"/>
      <c r="E56" s="47"/>
      <c r="F56" s="47"/>
      <c r="G56" s="47"/>
      <c r="H56" s="47"/>
      <c r="I56" s="45">
        <f t="shared" si="3"/>
        <v>0</v>
      </c>
      <c r="J56" s="45">
        <f t="shared" si="3"/>
        <v>0</v>
      </c>
    </row>
    <row r="57" spans="1:10" x14ac:dyDescent="0.25">
      <c r="A57" s="26"/>
      <c r="B57" s="43"/>
      <c r="C57" s="46"/>
      <c r="D57" s="42"/>
      <c r="E57" s="47"/>
      <c r="F57" s="47"/>
      <c r="G57" s="47"/>
      <c r="H57" s="47"/>
      <c r="I57" s="45">
        <f t="shared" si="3"/>
        <v>0</v>
      </c>
      <c r="J57" s="45">
        <f t="shared" si="3"/>
        <v>0</v>
      </c>
    </row>
    <row r="58" spans="1:10" x14ac:dyDescent="0.25">
      <c r="A58" s="26"/>
      <c r="B58" s="43"/>
      <c r="C58" s="46"/>
      <c r="D58" s="42"/>
      <c r="E58" s="47"/>
      <c r="F58" s="47"/>
      <c r="G58" s="47"/>
      <c r="H58" s="47"/>
      <c r="I58" s="45">
        <f t="shared" si="3"/>
        <v>0</v>
      </c>
      <c r="J58" s="45">
        <f t="shared" si="3"/>
        <v>0</v>
      </c>
    </row>
    <row r="59" spans="1:10" x14ac:dyDescent="0.25">
      <c r="A59" s="26"/>
      <c r="B59" s="43"/>
      <c r="C59" s="46"/>
      <c r="D59" s="42"/>
      <c r="E59" s="47"/>
      <c r="F59" s="47"/>
      <c r="G59" s="47"/>
      <c r="H59" s="47"/>
      <c r="I59" s="45">
        <f t="shared" si="3"/>
        <v>0</v>
      </c>
      <c r="J59" s="45">
        <f t="shared" si="3"/>
        <v>0</v>
      </c>
    </row>
    <row r="60" spans="1:10" x14ac:dyDescent="0.25">
      <c r="A60" s="26"/>
      <c r="B60" s="43"/>
      <c r="C60" s="46"/>
      <c r="D60" s="42"/>
      <c r="E60" s="47"/>
      <c r="F60" s="47"/>
      <c r="G60" s="47"/>
      <c r="H60" s="47"/>
      <c r="I60" s="45">
        <f t="shared" si="3"/>
        <v>0</v>
      </c>
      <c r="J60" s="45">
        <f t="shared" si="3"/>
        <v>0</v>
      </c>
    </row>
    <row r="61" spans="1:10" x14ac:dyDescent="0.25">
      <c r="A61" s="26"/>
      <c r="B61" s="43"/>
      <c r="C61" s="46"/>
      <c r="D61" s="42"/>
      <c r="E61" s="47"/>
      <c r="F61" s="47"/>
      <c r="G61" s="47"/>
      <c r="H61" s="47"/>
      <c r="I61" s="45">
        <f t="shared" si="3"/>
        <v>0</v>
      </c>
      <c r="J61" s="45">
        <f t="shared" si="3"/>
        <v>0</v>
      </c>
    </row>
    <row r="62" spans="1:10" x14ac:dyDescent="0.25">
      <c r="A62" s="26"/>
      <c r="B62" s="43"/>
      <c r="C62" s="46"/>
      <c r="D62" s="42"/>
      <c r="E62" s="47"/>
      <c r="F62" s="47"/>
      <c r="G62" s="47"/>
      <c r="H62" s="47"/>
      <c r="I62" s="45">
        <f t="shared" si="3"/>
        <v>0</v>
      </c>
      <c r="J62" s="45">
        <f t="shared" si="3"/>
        <v>0</v>
      </c>
    </row>
    <row r="63" spans="1:10" x14ac:dyDescent="0.25">
      <c r="A63" s="26"/>
      <c r="B63" s="43"/>
      <c r="C63" s="46"/>
      <c r="D63" s="42"/>
      <c r="E63" s="47"/>
      <c r="F63" s="47"/>
      <c r="G63" s="47"/>
      <c r="H63" s="47"/>
      <c r="I63" s="45">
        <f t="shared" si="3"/>
        <v>0</v>
      </c>
      <c r="J63" s="45">
        <f t="shared" si="3"/>
        <v>0</v>
      </c>
    </row>
    <row r="64" spans="1:10" x14ac:dyDescent="0.25">
      <c r="A64" s="26"/>
      <c r="B64" s="43"/>
      <c r="C64" s="46"/>
      <c r="D64" s="42"/>
      <c r="E64" s="47"/>
      <c r="F64" s="47"/>
      <c r="G64" s="47"/>
      <c r="H64" s="47"/>
      <c r="I64" s="45">
        <f t="shared" si="3"/>
        <v>0</v>
      </c>
      <c r="J64" s="45">
        <f t="shared" si="3"/>
        <v>0</v>
      </c>
    </row>
    <row r="65" spans="1:10" x14ac:dyDescent="0.25">
      <c r="A65" s="26"/>
      <c r="B65" s="43"/>
      <c r="C65" s="46"/>
      <c r="D65" s="42"/>
      <c r="E65" s="47"/>
      <c r="F65" s="47"/>
      <c r="G65" s="47"/>
      <c r="H65" s="47"/>
      <c r="I65" s="45">
        <f t="shared" si="3"/>
        <v>0</v>
      </c>
      <c r="J65" s="45">
        <f t="shared" si="3"/>
        <v>0</v>
      </c>
    </row>
    <row r="66" spans="1:10" x14ac:dyDescent="0.25">
      <c r="A66" s="26"/>
      <c r="B66" s="43"/>
      <c r="C66" s="46"/>
      <c r="D66" s="42"/>
      <c r="E66" s="47"/>
      <c r="F66" s="47"/>
      <c r="G66" s="47"/>
      <c r="H66" s="47"/>
      <c r="I66" s="45">
        <f t="shared" si="3"/>
        <v>0</v>
      </c>
      <c r="J66" s="45">
        <f t="shared" si="3"/>
        <v>0</v>
      </c>
    </row>
    <row r="67" spans="1:10" x14ac:dyDescent="0.25">
      <c r="A67" s="26"/>
      <c r="B67" s="43"/>
      <c r="C67" s="46"/>
      <c r="D67" s="42"/>
      <c r="E67" s="47"/>
      <c r="F67" s="47"/>
      <c r="G67" s="47"/>
      <c r="H67" s="47"/>
      <c r="I67" s="45">
        <f t="shared" si="3"/>
        <v>0</v>
      </c>
      <c r="J67" s="45">
        <f t="shared" si="3"/>
        <v>0</v>
      </c>
    </row>
    <row r="68" spans="1:10" x14ac:dyDescent="0.25">
      <c r="A68" s="26"/>
      <c r="B68" s="43"/>
      <c r="C68" s="46"/>
      <c r="D68" s="42"/>
      <c r="E68" s="47"/>
      <c r="F68" s="47"/>
      <c r="G68" s="47"/>
      <c r="H68" s="47"/>
      <c r="I68" s="45">
        <f t="shared" si="3"/>
        <v>0</v>
      </c>
      <c r="J68" s="45">
        <f t="shared" si="3"/>
        <v>0</v>
      </c>
    </row>
    <row r="69" spans="1:10" x14ac:dyDescent="0.25">
      <c r="A69" s="26"/>
      <c r="B69" s="43"/>
      <c r="C69" s="46"/>
      <c r="D69" s="42"/>
      <c r="E69" s="47"/>
      <c r="F69" s="47"/>
      <c r="G69" s="47"/>
      <c r="H69" s="47"/>
      <c r="I69" s="45">
        <f t="shared" si="3"/>
        <v>0</v>
      </c>
      <c r="J69" s="45">
        <f t="shared" si="3"/>
        <v>0</v>
      </c>
    </row>
    <row r="70" spans="1:10" x14ac:dyDescent="0.25">
      <c r="A70" s="26"/>
      <c r="B70" s="43"/>
      <c r="C70" s="46"/>
      <c r="D70" s="42"/>
      <c r="E70" s="47"/>
      <c r="F70" s="47"/>
      <c r="G70" s="47"/>
      <c r="H70" s="47"/>
      <c r="I70" s="45">
        <f t="shared" si="3"/>
        <v>0</v>
      </c>
      <c r="J70" s="45">
        <f t="shared" si="3"/>
        <v>0</v>
      </c>
    </row>
    <row r="71" spans="1:10" x14ac:dyDescent="0.25">
      <c r="A71" s="26"/>
      <c r="B71" s="50"/>
      <c r="C71" s="46"/>
      <c r="D71" s="49"/>
      <c r="E71" s="47"/>
      <c r="F71" s="47"/>
      <c r="G71" s="47"/>
      <c r="H71" s="47"/>
      <c r="I71" s="45">
        <f t="shared" si="3"/>
        <v>0</v>
      </c>
      <c r="J71" s="45">
        <f t="shared" si="3"/>
        <v>0</v>
      </c>
    </row>
    <row r="72" spans="1:10" x14ac:dyDescent="0.25">
      <c r="A72" s="26"/>
      <c r="B72" s="43"/>
      <c r="C72" s="46"/>
      <c r="D72" s="42"/>
      <c r="E72" s="47"/>
      <c r="F72" s="47"/>
      <c r="G72" s="47"/>
      <c r="H72" s="47"/>
      <c r="I72" s="45">
        <f t="shared" si="3"/>
        <v>0</v>
      </c>
      <c r="J72" s="45">
        <f t="shared" si="3"/>
        <v>0</v>
      </c>
    </row>
    <row r="73" spans="1:10" x14ac:dyDescent="0.25">
      <c r="A73" s="26"/>
      <c r="B73" s="43"/>
      <c r="C73" s="46"/>
      <c r="D73" s="42"/>
      <c r="E73" s="47"/>
      <c r="F73" s="47"/>
      <c r="G73" s="47"/>
      <c r="H73" s="51"/>
      <c r="I73" s="45">
        <f t="shared" si="3"/>
        <v>0</v>
      </c>
      <c r="J73" s="45">
        <f t="shared" si="3"/>
        <v>0</v>
      </c>
    </row>
    <row r="74" spans="1:10" x14ac:dyDescent="0.25">
      <c r="A74" s="26"/>
      <c r="B74" s="50"/>
      <c r="C74" s="46"/>
      <c r="D74" s="49"/>
      <c r="E74" s="47"/>
      <c r="F74" s="47"/>
      <c r="G74" s="47"/>
      <c r="H74" s="51"/>
      <c r="I74" s="45">
        <f t="shared" si="3"/>
        <v>0</v>
      </c>
      <c r="J74" s="45">
        <f t="shared" si="3"/>
        <v>0</v>
      </c>
    </row>
    <row r="75" spans="1:10" x14ac:dyDescent="0.25">
      <c r="A75" s="26"/>
      <c r="B75" s="43"/>
      <c r="C75" s="46"/>
      <c r="D75" s="42"/>
      <c r="E75" s="47"/>
      <c r="F75" s="47"/>
      <c r="G75" s="47"/>
      <c r="H75" s="47"/>
      <c r="I75" s="45">
        <f t="shared" si="3"/>
        <v>0</v>
      </c>
      <c r="J75" s="45">
        <f t="shared" si="3"/>
        <v>0</v>
      </c>
    </row>
    <row r="76" spans="1:10" x14ac:dyDescent="0.25">
      <c r="A76" s="26"/>
      <c r="B76" s="43"/>
      <c r="C76" s="46"/>
      <c r="D76" s="42"/>
      <c r="E76" s="47"/>
      <c r="F76" s="51"/>
      <c r="G76" s="47"/>
      <c r="H76" s="47"/>
      <c r="I76" s="45">
        <f t="shared" si="3"/>
        <v>0</v>
      </c>
      <c r="J76" s="45">
        <f t="shared" si="3"/>
        <v>0</v>
      </c>
    </row>
    <row r="77" spans="1:10" x14ac:dyDescent="0.25">
      <c r="A77" s="26"/>
      <c r="B77" s="43"/>
      <c r="C77" s="46"/>
      <c r="D77" s="42"/>
      <c r="E77" s="47"/>
      <c r="F77" s="47"/>
      <c r="G77" s="47"/>
      <c r="H77" s="47"/>
      <c r="I77" s="45">
        <f t="shared" si="3"/>
        <v>0</v>
      </c>
      <c r="J77" s="45">
        <f t="shared" si="3"/>
        <v>0</v>
      </c>
    </row>
    <row r="78" spans="1:10" x14ac:dyDescent="0.25">
      <c r="A78" s="26"/>
      <c r="B78" s="43"/>
      <c r="C78" s="46"/>
      <c r="D78" s="42"/>
      <c r="E78" s="47"/>
      <c r="F78" s="47"/>
      <c r="G78" s="47"/>
      <c r="H78" s="47"/>
      <c r="I78" s="45">
        <f t="shared" si="3"/>
        <v>0</v>
      </c>
      <c r="J78" s="45">
        <f t="shared" si="3"/>
        <v>0</v>
      </c>
    </row>
    <row r="79" spans="1:10" x14ac:dyDescent="0.25">
      <c r="A79" s="26"/>
      <c r="B79" s="43"/>
      <c r="C79" s="46"/>
      <c r="D79" s="42"/>
      <c r="E79" s="47"/>
      <c r="F79" s="47"/>
      <c r="G79" s="47"/>
      <c r="H79" s="47"/>
      <c r="I79" s="45">
        <f t="shared" si="3"/>
        <v>0</v>
      </c>
      <c r="J79" s="45">
        <f t="shared" si="3"/>
        <v>0</v>
      </c>
    </row>
    <row r="80" spans="1:10" x14ac:dyDescent="0.25">
      <c r="A80" s="26"/>
      <c r="B80" s="43"/>
      <c r="C80" s="46"/>
      <c r="D80" s="42"/>
      <c r="E80" s="47"/>
      <c r="F80" s="47"/>
      <c r="G80" s="47"/>
      <c r="H80" s="47"/>
      <c r="I80" s="45">
        <f t="shared" si="3"/>
        <v>0</v>
      </c>
      <c r="J80" s="45">
        <f t="shared" si="3"/>
        <v>0</v>
      </c>
    </row>
    <row r="81" spans="1:10" x14ac:dyDescent="0.25">
      <c r="A81" s="26"/>
      <c r="B81" s="43"/>
      <c r="C81" s="46"/>
      <c r="D81" s="42"/>
      <c r="E81" s="47"/>
      <c r="F81" s="47"/>
      <c r="G81" s="47"/>
      <c r="H81" s="47"/>
      <c r="I81" s="45">
        <f t="shared" si="3"/>
        <v>0</v>
      </c>
      <c r="J81" s="45">
        <f t="shared" si="3"/>
        <v>0</v>
      </c>
    </row>
    <row r="82" spans="1:10" x14ac:dyDescent="0.25">
      <c r="A82" s="26"/>
      <c r="B82" s="43"/>
      <c r="C82" s="46"/>
      <c r="D82" s="42"/>
      <c r="E82" s="47"/>
      <c r="F82" s="47"/>
      <c r="G82" s="47"/>
      <c r="H82" s="47"/>
      <c r="I82" s="45">
        <f t="shared" si="3"/>
        <v>0</v>
      </c>
      <c r="J82" s="45">
        <f t="shared" si="3"/>
        <v>0</v>
      </c>
    </row>
    <row r="83" spans="1:10" x14ac:dyDescent="0.25">
      <c r="A83" s="26"/>
      <c r="B83" s="43"/>
      <c r="C83" s="46"/>
      <c r="D83" s="42"/>
      <c r="E83" s="47"/>
      <c r="F83" s="47"/>
      <c r="G83" s="47"/>
      <c r="H83" s="47"/>
      <c r="I83" s="45">
        <f t="shared" si="3"/>
        <v>0</v>
      </c>
      <c r="J83" s="45">
        <f t="shared" si="3"/>
        <v>0</v>
      </c>
    </row>
    <row r="84" spans="1:10" x14ac:dyDescent="0.25">
      <c r="A84" s="26"/>
      <c r="B84" s="43"/>
      <c r="C84" s="46"/>
      <c r="D84" s="42"/>
      <c r="E84" s="47"/>
      <c r="F84" s="47"/>
      <c r="G84" s="47"/>
      <c r="H84" s="47"/>
      <c r="I84" s="45">
        <f t="shared" si="3"/>
        <v>0</v>
      </c>
      <c r="J84" s="45">
        <f t="shared" si="3"/>
        <v>0</v>
      </c>
    </row>
    <row r="85" spans="1:10" x14ac:dyDescent="0.25">
      <c r="A85" s="26"/>
      <c r="B85" s="43"/>
      <c r="C85" s="46"/>
      <c r="D85" s="42"/>
      <c r="E85" s="47"/>
      <c r="F85" s="47"/>
      <c r="G85" s="47"/>
      <c r="H85" s="47"/>
      <c r="I85" s="45">
        <f t="shared" si="3"/>
        <v>0</v>
      </c>
      <c r="J85" s="45">
        <f t="shared" si="3"/>
        <v>0</v>
      </c>
    </row>
    <row r="86" spans="1:10" x14ac:dyDescent="0.25">
      <c r="A86" s="26"/>
      <c r="B86" s="43"/>
      <c r="C86" s="46"/>
      <c r="D86" s="42"/>
      <c r="E86" s="47"/>
      <c r="F86" s="47"/>
      <c r="G86" s="47"/>
      <c r="H86" s="47"/>
      <c r="I86" s="45">
        <f t="shared" si="3"/>
        <v>0</v>
      </c>
      <c r="J86" s="45">
        <f t="shared" si="3"/>
        <v>0</v>
      </c>
    </row>
    <row r="87" spans="1:10" x14ac:dyDescent="0.25">
      <c r="A87" s="26"/>
      <c r="B87" s="43"/>
      <c r="C87" s="46"/>
      <c r="D87" s="42"/>
      <c r="E87" s="47"/>
      <c r="F87" s="47"/>
      <c r="G87" s="47"/>
      <c r="H87" s="47"/>
      <c r="I87" s="45">
        <f t="shared" si="3"/>
        <v>0</v>
      </c>
      <c r="J87" s="45">
        <f t="shared" si="3"/>
        <v>0</v>
      </c>
    </row>
    <row r="88" spans="1:10" x14ac:dyDescent="0.25">
      <c r="A88" s="26"/>
      <c r="B88" s="43"/>
      <c r="C88" s="46"/>
      <c r="D88" s="42"/>
      <c r="E88" s="47"/>
      <c r="F88" s="47"/>
      <c r="G88" s="47"/>
      <c r="H88" s="47"/>
      <c r="I88" s="45">
        <f t="shared" si="3"/>
        <v>0</v>
      </c>
      <c r="J88" s="45">
        <f t="shared" si="3"/>
        <v>0</v>
      </c>
    </row>
    <row r="89" spans="1:10" x14ac:dyDescent="0.25">
      <c r="A89" s="26"/>
      <c r="B89" s="43"/>
      <c r="C89" s="46"/>
      <c r="D89" s="42"/>
      <c r="E89" s="47"/>
      <c r="F89" s="47"/>
      <c r="G89" s="47"/>
      <c r="H89" s="47"/>
      <c r="I89" s="45">
        <f t="shared" si="3"/>
        <v>0</v>
      </c>
      <c r="J89" s="45">
        <f t="shared" si="3"/>
        <v>0</v>
      </c>
    </row>
    <row r="90" spans="1:10" x14ac:dyDescent="0.25">
      <c r="A90" s="26"/>
      <c r="B90" s="43"/>
      <c r="C90" s="46"/>
      <c r="D90" s="42"/>
      <c r="E90" s="47"/>
      <c r="F90" s="51"/>
      <c r="G90" s="47"/>
      <c r="H90" s="47"/>
      <c r="I90" s="45">
        <f t="shared" si="3"/>
        <v>0</v>
      </c>
      <c r="J90" s="45">
        <f t="shared" si="3"/>
        <v>0</v>
      </c>
    </row>
    <row r="91" spans="1:10" x14ac:dyDescent="0.25">
      <c r="A91" s="26"/>
      <c r="B91" s="43"/>
      <c r="C91" s="46"/>
      <c r="D91" s="42"/>
      <c r="E91" s="47"/>
      <c r="F91" s="51"/>
      <c r="G91" s="47"/>
      <c r="H91" s="47"/>
      <c r="I91" s="45">
        <f t="shared" ref="I91:J152" si="4">E91+G91</f>
        <v>0</v>
      </c>
      <c r="J91" s="45">
        <f t="shared" si="4"/>
        <v>0</v>
      </c>
    </row>
    <row r="92" spans="1:10" x14ac:dyDescent="0.25">
      <c r="A92" s="26"/>
      <c r="B92" s="43"/>
      <c r="C92" s="46"/>
      <c r="D92" s="42"/>
      <c r="E92" s="47"/>
      <c r="F92" s="51"/>
      <c r="G92" s="52"/>
      <c r="H92" s="52"/>
      <c r="I92" s="45">
        <f t="shared" si="4"/>
        <v>0</v>
      </c>
      <c r="J92" s="45">
        <f t="shared" si="4"/>
        <v>0</v>
      </c>
    </row>
    <row r="93" spans="1:10" x14ac:dyDescent="0.25">
      <c r="A93" s="26"/>
      <c r="B93" s="43"/>
      <c r="C93" s="46"/>
      <c r="D93" s="42"/>
      <c r="E93" s="47"/>
      <c r="F93" s="47"/>
      <c r="G93" s="47"/>
      <c r="H93" s="47"/>
      <c r="I93" s="45">
        <f t="shared" si="4"/>
        <v>0</v>
      </c>
      <c r="J93" s="45">
        <f t="shared" si="4"/>
        <v>0</v>
      </c>
    </row>
    <row r="94" spans="1:10" x14ac:dyDescent="0.25">
      <c r="A94" s="26"/>
      <c r="B94" s="43"/>
      <c r="C94" s="46"/>
      <c r="D94" s="42"/>
      <c r="E94" s="47"/>
      <c r="F94" s="47"/>
      <c r="G94" s="47"/>
      <c r="H94" s="47"/>
      <c r="I94" s="45">
        <f t="shared" si="4"/>
        <v>0</v>
      </c>
      <c r="J94" s="45">
        <f t="shared" si="4"/>
        <v>0</v>
      </c>
    </row>
    <row r="95" spans="1:10" x14ac:dyDescent="0.25">
      <c r="A95" s="26"/>
      <c r="B95" s="43"/>
      <c r="C95" s="46"/>
      <c r="D95" s="42"/>
      <c r="E95" s="47"/>
      <c r="F95" s="47"/>
      <c r="G95" s="47"/>
      <c r="H95" s="47"/>
      <c r="I95" s="45">
        <f t="shared" si="4"/>
        <v>0</v>
      </c>
      <c r="J95" s="45">
        <f t="shared" si="4"/>
        <v>0</v>
      </c>
    </row>
    <row r="96" spans="1:10" x14ac:dyDescent="0.25">
      <c r="A96" s="26"/>
      <c r="B96" s="43"/>
      <c r="C96" s="46"/>
      <c r="D96" s="42"/>
      <c r="E96" s="47"/>
      <c r="F96" s="47"/>
      <c r="G96" s="47"/>
      <c r="H96" s="47"/>
      <c r="I96" s="45">
        <f t="shared" si="4"/>
        <v>0</v>
      </c>
      <c r="J96" s="45">
        <f t="shared" si="4"/>
        <v>0</v>
      </c>
    </row>
    <row r="97" spans="1:10" x14ac:dyDescent="0.25">
      <c r="A97" s="26"/>
      <c r="B97" s="43"/>
      <c r="C97" s="46"/>
      <c r="D97" s="42"/>
      <c r="E97" s="47"/>
      <c r="F97" s="47"/>
      <c r="G97" s="47"/>
      <c r="H97" s="47"/>
      <c r="I97" s="45">
        <f t="shared" si="4"/>
        <v>0</v>
      </c>
      <c r="J97" s="45">
        <f t="shared" si="4"/>
        <v>0</v>
      </c>
    </row>
    <row r="98" spans="1:10" x14ac:dyDescent="0.25">
      <c r="A98" s="26"/>
      <c r="B98" s="43"/>
      <c r="C98" s="46"/>
      <c r="D98" s="42"/>
      <c r="E98" s="47"/>
      <c r="F98" s="47"/>
      <c r="G98" s="47"/>
      <c r="H98" s="47"/>
      <c r="I98" s="45">
        <f t="shared" si="4"/>
        <v>0</v>
      </c>
      <c r="J98" s="45">
        <f t="shared" si="4"/>
        <v>0</v>
      </c>
    </row>
    <row r="99" spans="1:10" x14ac:dyDescent="0.25">
      <c r="A99" s="26"/>
      <c r="B99" s="43"/>
      <c r="C99" s="46"/>
      <c r="D99" s="42"/>
      <c r="E99" s="47"/>
      <c r="F99" s="47"/>
      <c r="G99" s="47"/>
      <c r="H99" s="47"/>
      <c r="I99" s="45">
        <f t="shared" si="4"/>
        <v>0</v>
      </c>
      <c r="J99" s="45">
        <f t="shared" si="4"/>
        <v>0</v>
      </c>
    </row>
    <row r="100" spans="1:10" x14ac:dyDescent="0.25">
      <c r="A100" s="26"/>
      <c r="B100" s="43"/>
      <c r="C100" s="46"/>
      <c r="D100" s="42"/>
      <c r="E100" s="47"/>
      <c r="F100" s="47"/>
      <c r="G100" s="47"/>
      <c r="H100" s="47"/>
      <c r="I100" s="45">
        <f t="shared" si="4"/>
        <v>0</v>
      </c>
      <c r="J100" s="45">
        <f t="shared" si="4"/>
        <v>0</v>
      </c>
    </row>
    <row r="101" spans="1:10" x14ac:dyDescent="0.25">
      <c r="A101" s="26"/>
      <c r="B101" s="50"/>
      <c r="C101" s="46"/>
      <c r="D101" s="49"/>
      <c r="E101" s="47"/>
      <c r="F101" s="47"/>
      <c r="G101" s="47"/>
      <c r="H101" s="47"/>
      <c r="I101" s="45">
        <f t="shared" si="4"/>
        <v>0</v>
      </c>
      <c r="J101" s="45">
        <f t="shared" si="4"/>
        <v>0</v>
      </c>
    </row>
    <row r="102" spans="1:10" x14ac:dyDescent="0.25">
      <c r="A102" s="26"/>
      <c r="B102" s="43"/>
      <c r="C102" s="46"/>
      <c r="D102" s="42"/>
      <c r="E102" s="47"/>
      <c r="F102" s="47"/>
      <c r="G102" s="47"/>
      <c r="H102" s="47"/>
      <c r="I102" s="45">
        <f t="shared" si="4"/>
        <v>0</v>
      </c>
      <c r="J102" s="45">
        <f t="shared" si="4"/>
        <v>0</v>
      </c>
    </row>
    <row r="103" spans="1:10" x14ac:dyDescent="0.25">
      <c r="A103" s="26"/>
      <c r="B103" s="43"/>
      <c r="C103" s="46"/>
      <c r="D103" s="42"/>
      <c r="E103" s="47"/>
      <c r="F103" s="47"/>
      <c r="G103" s="47"/>
      <c r="H103" s="47"/>
      <c r="I103" s="45">
        <f t="shared" si="4"/>
        <v>0</v>
      </c>
      <c r="J103" s="45">
        <f t="shared" si="4"/>
        <v>0</v>
      </c>
    </row>
    <row r="104" spans="1:10" x14ac:dyDescent="0.25">
      <c r="A104" s="26"/>
      <c r="B104" s="43"/>
      <c r="C104" s="46"/>
      <c r="D104" s="42"/>
      <c r="E104" s="47"/>
      <c r="F104" s="47"/>
      <c r="G104" s="47"/>
      <c r="H104" s="47"/>
      <c r="I104" s="45">
        <f t="shared" si="4"/>
        <v>0</v>
      </c>
      <c r="J104" s="45">
        <f t="shared" si="4"/>
        <v>0</v>
      </c>
    </row>
    <row r="105" spans="1:10" x14ac:dyDescent="0.25">
      <c r="A105" s="26"/>
      <c r="B105" s="50"/>
      <c r="C105" s="46"/>
      <c r="D105" s="49"/>
      <c r="E105" s="47"/>
      <c r="F105" s="47"/>
      <c r="G105" s="47"/>
      <c r="H105" s="47"/>
      <c r="I105" s="45">
        <f t="shared" si="4"/>
        <v>0</v>
      </c>
      <c r="J105" s="45">
        <f t="shared" si="4"/>
        <v>0</v>
      </c>
    </row>
    <row r="106" spans="1:10" x14ac:dyDescent="0.25">
      <c r="A106" s="53"/>
      <c r="B106" s="43"/>
      <c r="C106" s="54"/>
      <c r="D106" s="42"/>
      <c r="E106" s="55"/>
      <c r="F106" s="55"/>
      <c r="G106" s="55"/>
      <c r="H106" s="55"/>
      <c r="I106" s="45">
        <f t="shared" si="4"/>
        <v>0</v>
      </c>
      <c r="J106" s="45">
        <f t="shared" si="4"/>
        <v>0</v>
      </c>
    </row>
    <row r="107" spans="1:10" x14ac:dyDescent="0.25">
      <c r="A107" s="26"/>
      <c r="B107" s="43"/>
      <c r="C107" s="46"/>
      <c r="D107" s="42"/>
      <c r="E107" s="47"/>
      <c r="F107" s="47"/>
      <c r="G107" s="47"/>
      <c r="H107" s="47"/>
      <c r="I107" s="45">
        <f t="shared" si="4"/>
        <v>0</v>
      </c>
      <c r="J107" s="45">
        <f t="shared" si="4"/>
        <v>0</v>
      </c>
    </row>
    <row r="108" spans="1:10" x14ac:dyDescent="0.25">
      <c r="A108" s="26"/>
      <c r="B108" s="43"/>
      <c r="C108" s="46"/>
      <c r="D108" s="42"/>
      <c r="E108" s="47"/>
      <c r="F108" s="47"/>
      <c r="G108" s="47"/>
      <c r="H108" s="47"/>
      <c r="I108" s="45">
        <f t="shared" si="4"/>
        <v>0</v>
      </c>
      <c r="J108" s="45">
        <f t="shared" si="4"/>
        <v>0</v>
      </c>
    </row>
    <row r="109" spans="1:10" x14ac:dyDescent="0.25">
      <c r="A109" s="26"/>
      <c r="B109" s="43"/>
      <c r="C109" s="46"/>
      <c r="D109" s="42"/>
      <c r="E109" s="47"/>
      <c r="F109" s="47"/>
      <c r="G109" s="47"/>
      <c r="H109" s="47"/>
      <c r="I109" s="45">
        <f t="shared" si="4"/>
        <v>0</v>
      </c>
      <c r="J109" s="45">
        <f t="shared" si="4"/>
        <v>0</v>
      </c>
    </row>
    <row r="110" spans="1:10" x14ac:dyDescent="0.25">
      <c r="A110" s="26"/>
      <c r="B110" s="43"/>
      <c r="C110" s="46"/>
      <c r="D110" s="42"/>
      <c r="E110" s="47"/>
      <c r="F110" s="47"/>
      <c r="G110" s="47"/>
      <c r="H110" s="47"/>
      <c r="I110" s="45">
        <f t="shared" si="4"/>
        <v>0</v>
      </c>
      <c r="J110" s="45">
        <f t="shared" si="4"/>
        <v>0</v>
      </c>
    </row>
    <row r="111" spans="1:10" x14ac:dyDescent="0.25">
      <c r="A111" s="26"/>
      <c r="B111" s="43"/>
      <c r="C111" s="46"/>
      <c r="D111" s="42"/>
      <c r="E111" s="47"/>
      <c r="F111" s="47"/>
      <c r="G111" s="47"/>
      <c r="H111" s="47"/>
      <c r="I111" s="45">
        <f t="shared" si="4"/>
        <v>0</v>
      </c>
      <c r="J111" s="45">
        <f t="shared" si="4"/>
        <v>0</v>
      </c>
    </row>
    <row r="112" spans="1:10" x14ac:dyDescent="0.25">
      <c r="A112" s="26"/>
      <c r="B112" s="43"/>
      <c r="C112" s="46"/>
      <c r="D112" s="42"/>
      <c r="E112" s="47"/>
      <c r="F112" s="47"/>
      <c r="G112" s="47"/>
      <c r="H112" s="47"/>
      <c r="I112" s="45">
        <f t="shared" si="4"/>
        <v>0</v>
      </c>
      <c r="J112" s="45">
        <f t="shared" si="4"/>
        <v>0</v>
      </c>
    </row>
    <row r="113" spans="1:10" x14ac:dyDescent="0.25">
      <c r="A113" s="26"/>
      <c r="B113" s="43"/>
      <c r="C113" s="46"/>
      <c r="D113" s="42"/>
      <c r="E113" s="47"/>
      <c r="F113" s="47"/>
      <c r="G113" s="47"/>
      <c r="H113" s="47"/>
      <c r="I113" s="45">
        <f t="shared" si="4"/>
        <v>0</v>
      </c>
      <c r="J113" s="45">
        <f t="shared" si="4"/>
        <v>0</v>
      </c>
    </row>
    <row r="114" spans="1:10" x14ac:dyDescent="0.25">
      <c r="A114" s="26"/>
      <c r="B114" s="43"/>
      <c r="C114" s="46"/>
      <c r="D114" s="42"/>
      <c r="E114" s="47"/>
      <c r="F114" s="47"/>
      <c r="G114" s="47"/>
      <c r="H114" s="47"/>
      <c r="I114" s="45">
        <f t="shared" si="4"/>
        <v>0</v>
      </c>
      <c r="J114" s="45">
        <f t="shared" si="4"/>
        <v>0</v>
      </c>
    </row>
    <row r="115" spans="1:10" s="57" customFormat="1" x14ac:dyDescent="0.25">
      <c r="A115" s="26"/>
      <c r="B115" s="43"/>
      <c r="C115" s="46"/>
      <c r="D115" s="42"/>
      <c r="E115" s="47"/>
      <c r="F115" s="47"/>
      <c r="G115" s="47"/>
      <c r="H115" s="47"/>
      <c r="I115" s="45">
        <f t="shared" si="4"/>
        <v>0</v>
      </c>
      <c r="J115" s="45">
        <f t="shared" si="4"/>
        <v>0</v>
      </c>
    </row>
    <row r="116" spans="1:10" s="57" customFormat="1" x14ac:dyDescent="0.25">
      <c r="A116" s="26"/>
      <c r="B116" s="43"/>
      <c r="C116" s="46"/>
      <c r="D116" s="42"/>
      <c r="E116" s="47"/>
      <c r="F116" s="47"/>
      <c r="G116" s="47"/>
      <c r="H116" s="47"/>
      <c r="I116" s="45">
        <f t="shared" si="4"/>
        <v>0</v>
      </c>
      <c r="J116" s="45">
        <f t="shared" si="4"/>
        <v>0</v>
      </c>
    </row>
    <row r="117" spans="1:10" s="57" customFormat="1" x14ac:dyDescent="0.25">
      <c r="A117" s="26"/>
      <c r="B117" s="43"/>
      <c r="C117" s="46"/>
      <c r="D117" s="42"/>
      <c r="E117" s="47"/>
      <c r="F117" s="47"/>
      <c r="G117" s="47"/>
      <c r="H117" s="47"/>
      <c r="I117" s="45">
        <f t="shared" si="4"/>
        <v>0</v>
      </c>
      <c r="J117" s="45">
        <f t="shared" si="4"/>
        <v>0</v>
      </c>
    </row>
    <row r="118" spans="1:10" s="57" customFormat="1" x14ac:dyDescent="0.25">
      <c r="A118" s="26"/>
      <c r="B118" s="43"/>
      <c r="C118" s="46"/>
      <c r="D118" s="42"/>
      <c r="E118" s="47"/>
      <c r="F118" s="47"/>
      <c r="G118" s="47"/>
      <c r="H118" s="47"/>
      <c r="I118" s="45">
        <f t="shared" si="4"/>
        <v>0</v>
      </c>
      <c r="J118" s="45">
        <f t="shared" si="4"/>
        <v>0</v>
      </c>
    </row>
    <row r="119" spans="1:10" s="57" customFormat="1" x14ac:dyDescent="0.25">
      <c r="A119" s="26"/>
      <c r="B119" s="43"/>
      <c r="C119" s="46"/>
      <c r="D119" s="42"/>
      <c r="E119" s="47"/>
      <c r="F119" s="47"/>
      <c r="G119" s="47"/>
      <c r="H119" s="47"/>
      <c r="I119" s="45">
        <f t="shared" si="4"/>
        <v>0</v>
      </c>
      <c r="J119" s="45">
        <f t="shared" si="4"/>
        <v>0</v>
      </c>
    </row>
    <row r="120" spans="1:10" s="57" customFormat="1" x14ac:dyDescent="0.25">
      <c r="A120" s="26"/>
      <c r="B120" s="43"/>
      <c r="C120" s="46"/>
      <c r="D120" s="42"/>
      <c r="E120" s="47"/>
      <c r="F120" s="47"/>
      <c r="G120" s="47"/>
      <c r="H120" s="47"/>
      <c r="I120" s="45">
        <f t="shared" si="4"/>
        <v>0</v>
      </c>
      <c r="J120" s="45">
        <f t="shared" si="4"/>
        <v>0</v>
      </c>
    </row>
    <row r="121" spans="1:10" s="57" customFormat="1" x14ac:dyDescent="0.25">
      <c r="A121" s="26"/>
      <c r="B121" s="43"/>
      <c r="C121" s="46"/>
      <c r="D121" s="42"/>
      <c r="E121" s="47"/>
      <c r="F121" s="47"/>
      <c r="G121" s="47"/>
      <c r="H121" s="47"/>
      <c r="I121" s="45">
        <f t="shared" si="4"/>
        <v>0</v>
      </c>
      <c r="J121" s="45">
        <f t="shared" si="4"/>
        <v>0</v>
      </c>
    </row>
    <row r="122" spans="1:10" s="57" customFormat="1" x14ac:dyDescent="0.25">
      <c r="A122" s="26"/>
      <c r="B122" s="43"/>
      <c r="C122" s="46"/>
      <c r="D122" s="42"/>
      <c r="E122" s="47"/>
      <c r="F122" s="47"/>
      <c r="G122" s="47"/>
      <c r="H122" s="47"/>
      <c r="I122" s="45">
        <f t="shared" si="4"/>
        <v>0</v>
      </c>
      <c r="J122" s="45">
        <f t="shared" si="4"/>
        <v>0</v>
      </c>
    </row>
    <row r="123" spans="1:10" s="57" customFormat="1" x14ac:dyDescent="0.25">
      <c r="A123" s="26"/>
      <c r="B123" s="43"/>
      <c r="C123" s="46"/>
      <c r="D123" s="42"/>
      <c r="E123" s="47"/>
      <c r="F123" s="47"/>
      <c r="G123" s="47"/>
      <c r="H123" s="47"/>
      <c r="I123" s="45">
        <f t="shared" si="4"/>
        <v>0</v>
      </c>
      <c r="J123" s="45">
        <f t="shared" si="4"/>
        <v>0</v>
      </c>
    </row>
    <row r="124" spans="1:10" s="57" customFormat="1" x14ac:dyDescent="0.25">
      <c r="A124" s="26"/>
      <c r="B124" s="43"/>
      <c r="C124" s="46"/>
      <c r="D124" s="42"/>
      <c r="E124" s="47"/>
      <c r="F124" s="47"/>
      <c r="G124" s="47"/>
      <c r="H124" s="47"/>
      <c r="I124" s="45">
        <f t="shared" si="4"/>
        <v>0</v>
      </c>
      <c r="J124" s="45">
        <f t="shared" si="4"/>
        <v>0</v>
      </c>
    </row>
    <row r="125" spans="1:10" s="57" customFormat="1" x14ac:dyDescent="0.25">
      <c r="A125" s="26"/>
      <c r="B125" s="43"/>
      <c r="C125" s="46"/>
      <c r="D125" s="42"/>
      <c r="E125" s="47"/>
      <c r="F125" s="47"/>
      <c r="G125" s="47"/>
      <c r="H125" s="47"/>
      <c r="I125" s="45">
        <f t="shared" si="4"/>
        <v>0</v>
      </c>
      <c r="J125" s="45">
        <f t="shared" si="4"/>
        <v>0</v>
      </c>
    </row>
    <row r="126" spans="1:10" s="57" customFormat="1" x14ac:dyDescent="0.25">
      <c r="A126" s="26"/>
      <c r="B126" s="43"/>
      <c r="C126" s="46"/>
      <c r="D126" s="42"/>
      <c r="E126" s="47"/>
      <c r="F126" s="47"/>
      <c r="G126" s="47"/>
      <c r="H126" s="47"/>
      <c r="I126" s="45">
        <f t="shared" si="4"/>
        <v>0</v>
      </c>
      <c r="J126" s="45">
        <f t="shared" si="4"/>
        <v>0</v>
      </c>
    </row>
    <row r="127" spans="1:10" s="57" customFormat="1" x14ac:dyDescent="0.25">
      <c r="A127" s="26"/>
      <c r="B127" s="43"/>
      <c r="C127" s="46"/>
      <c r="D127" s="42"/>
      <c r="E127" s="47"/>
      <c r="F127" s="47"/>
      <c r="G127" s="47"/>
      <c r="H127" s="47"/>
      <c r="I127" s="45">
        <f t="shared" si="4"/>
        <v>0</v>
      </c>
      <c r="J127" s="45">
        <f t="shared" si="4"/>
        <v>0</v>
      </c>
    </row>
    <row r="128" spans="1:10" s="57" customFormat="1" x14ac:dyDescent="0.25">
      <c r="A128" s="26"/>
      <c r="B128" s="43"/>
      <c r="C128" s="46"/>
      <c r="D128" s="42"/>
      <c r="E128" s="47"/>
      <c r="F128" s="47"/>
      <c r="G128" s="47"/>
      <c r="H128" s="47"/>
      <c r="I128" s="45">
        <f t="shared" si="4"/>
        <v>0</v>
      </c>
      <c r="J128" s="45">
        <f t="shared" si="4"/>
        <v>0</v>
      </c>
    </row>
    <row r="129" spans="1:10" s="57" customFormat="1" x14ac:dyDescent="0.25">
      <c r="A129" s="26"/>
      <c r="B129" s="43"/>
      <c r="C129" s="46"/>
      <c r="D129" s="42"/>
      <c r="E129" s="47"/>
      <c r="F129" s="47"/>
      <c r="G129" s="47"/>
      <c r="H129" s="47"/>
      <c r="I129" s="45">
        <f t="shared" si="4"/>
        <v>0</v>
      </c>
      <c r="J129" s="45">
        <f t="shared" si="4"/>
        <v>0</v>
      </c>
    </row>
    <row r="130" spans="1:10" s="57" customFormat="1" x14ac:dyDescent="0.25">
      <c r="A130" s="26"/>
      <c r="B130" s="43"/>
      <c r="C130" s="46"/>
      <c r="D130" s="42"/>
      <c r="E130" s="47"/>
      <c r="F130" s="47"/>
      <c r="G130" s="47"/>
      <c r="H130" s="47"/>
      <c r="I130" s="45">
        <f t="shared" si="4"/>
        <v>0</v>
      </c>
      <c r="J130" s="45">
        <f t="shared" si="4"/>
        <v>0</v>
      </c>
    </row>
    <row r="131" spans="1:10" s="57" customFormat="1" x14ac:dyDescent="0.25">
      <c r="A131" s="26"/>
      <c r="B131" s="43"/>
      <c r="C131" s="46"/>
      <c r="D131" s="42"/>
      <c r="E131" s="47"/>
      <c r="F131" s="47"/>
      <c r="G131" s="47"/>
      <c r="H131" s="47"/>
      <c r="I131" s="45">
        <f t="shared" si="4"/>
        <v>0</v>
      </c>
      <c r="J131" s="45">
        <f t="shared" si="4"/>
        <v>0</v>
      </c>
    </row>
    <row r="132" spans="1:10" s="57" customFormat="1" x14ac:dyDescent="0.25">
      <c r="A132" s="26"/>
      <c r="B132" s="43"/>
      <c r="C132" s="46"/>
      <c r="D132" s="42"/>
      <c r="E132" s="47"/>
      <c r="F132" s="47"/>
      <c r="G132" s="47"/>
      <c r="H132" s="47"/>
      <c r="I132" s="45">
        <f t="shared" si="4"/>
        <v>0</v>
      </c>
      <c r="J132" s="45">
        <f t="shared" si="4"/>
        <v>0</v>
      </c>
    </row>
    <row r="133" spans="1:10" s="57" customFormat="1" x14ac:dyDescent="0.25">
      <c r="A133" s="26"/>
      <c r="B133" s="43"/>
      <c r="C133" s="46"/>
      <c r="D133" s="42"/>
      <c r="E133" s="47"/>
      <c r="F133" s="47"/>
      <c r="G133" s="47"/>
      <c r="H133" s="47"/>
      <c r="I133" s="45">
        <f t="shared" si="4"/>
        <v>0</v>
      </c>
      <c r="J133" s="45">
        <f t="shared" si="4"/>
        <v>0</v>
      </c>
    </row>
    <row r="134" spans="1:10" s="57" customFormat="1" x14ac:dyDescent="0.25">
      <c r="A134" s="26"/>
      <c r="B134" s="43"/>
      <c r="C134" s="46"/>
      <c r="D134" s="42"/>
      <c r="E134" s="47"/>
      <c r="F134" s="47"/>
      <c r="G134" s="47"/>
      <c r="H134" s="47"/>
      <c r="I134" s="45">
        <f t="shared" si="4"/>
        <v>0</v>
      </c>
      <c r="J134" s="45">
        <f t="shared" si="4"/>
        <v>0</v>
      </c>
    </row>
    <row r="135" spans="1:10" s="57" customFormat="1" x14ac:dyDescent="0.25">
      <c r="A135" s="26"/>
      <c r="B135" s="43"/>
      <c r="C135" s="46"/>
      <c r="D135" s="42"/>
      <c r="E135" s="47"/>
      <c r="F135" s="47"/>
      <c r="G135" s="47"/>
      <c r="H135" s="47"/>
      <c r="I135" s="45">
        <f t="shared" si="4"/>
        <v>0</v>
      </c>
      <c r="J135" s="45">
        <f t="shared" si="4"/>
        <v>0</v>
      </c>
    </row>
    <row r="136" spans="1:10" s="57" customFormat="1" x14ac:dyDescent="0.25">
      <c r="A136" s="26"/>
      <c r="B136" s="43"/>
      <c r="C136" s="46"/>
      <c r="D136" s="42"/>
      <c r="E136" s="47"/>
      <c r="F136" s="47"/>
      <c r="G136" s="47"/>
      <c r="H136" s="47"/>
      <c r="I136" s="45">
        <f t="shared" si="4"/>
        <v>0</v>
      </c>
      <c r="J136" s="45">
        <f t="shared" si="4"/>
        <v>0</v>
      </c>
    </row>
    <row r="137" spans="1:10" s="57" customFormat="1" x14ac:dyDescent="0.25">
      <c r="A137" s="26"/>
      <c r="B137" s="43"/>
      <c r="C137" s="46"/>
      <c r="D137" s="42"/>
      <c r="E137" s="47"/>
      <c r="F137" s="47"/>
      <c r="G137" s="47"/>
      <c r="H137" s="47"/>
      <c r="I137" s="45">
        <f t="shared" si="4"/>
        <v>0</v>
      </c>
      <c r="J137" s="45">
        <f t="shared" si="4"/>
        <v>0</v>
      </c>
    </row>
    <row r="138" spans="1:10" s="57" customFormat="1" x14ac:dyDescent="0.25">
      <c r="A138" s="26"/>
      <c r="B138" s="43"/>
      <c r="C138" s="46"/>
      <c r="D138" s="42"/>
      <c r="E138" s="47"/>
      <c r="F138" s="47"/>
      <c r="G138" s="47"/>
      <c r="H138" s="47"/>
      <c r="I138" s="45">
        <f t="shared" si="4"/>
        <v>0</v>
      </c>
      <c r="J138" s="45">
        <f t="shared" si="4"/>
        <v>0</v>
      </c>
    </row>
    <row r="139" spans="1:10" s="57" customFormat="1" x14ac:dyDescent="0.25">
      <c r="A139" s="26"/>
      <c r="B139" s="43"/>
      <c r="C139" s="46"/>
      <c r="D139" s="42"/>
      <c r="E139" s="47"/>
      <c r="F139" s="47"/>
      <c r="G139" s="47"/>
      <c r="H139" s="47"/>
      <c r="I139" s="45">
        <f t="shared" si="4"/>
        <v>0</v>
      </c>
      <c r="J139" s="45">
        <f t="shared" si="4"/>
        <v>0</v>
      </c>
    </row>
    <row r="140" spans="1:10" s="57" customFormat="1" x14ac:dyDescent="0.25">
      <c r="A140" s="26"/>
      <c r="B140" s="43"/>
      <c r="C140" s="46"/>
      <c r="D140" s="42"/>
      <c r="E140" s="47"/>
      <c r="F140" s="47"/>
      <c r="G140" s="47"/>
      <c r="H140" s="47"/>
      <c r="I140" s="45">
        <f t="shared" si="4"/>
        <v>0</v>
      </c>
      <c r="J140" s="45">
        <f t="shared" si="4"/>
        <v>0</v>
      </c>
    </row>
    <row r="141" spans="1:10" s="57" customFormat="1" x14ac:dyDescent="0.25">
      <c r="A141" s="26"/>
      <c r="B141" s="43"/>
      <c r="C141" s="46"/>
      <c r="D141" s="42"/>
      <c r="E141" s="47"/>
      <c r="F141" s="47"/>
      <c r="G141" s="47"/>
      <c r="H141" s="47"/>
      <c r="I141" s="45">
        <f t="shared" si="4"/>
        <v>0</v>
      </c>
      <c r="J141" s="45">
        <f t="shared" si="4"/>
        <v>0</v>
      </c>
    </row>
    <row r="142" spans="1:10" s="57" customFormat="1" x14ac:dyDescent="0.25">
      <c r="A142" s="26"/>
      <c r="B142" s="43"/>
      <c r="C142" s="46"/>
      <c r="D142" s="42"/>
      <c r="E142" s="47"/>
      <c r="F142" s="47"/>
      <c r="G142" s="47"/>
      <c r="H142" s="47"/>
      <c r="I142" s="45">
        <f t="shared" si="4"/>
        <v>0</v>
      </c>
      <c r="J142" s="45">
        <f t="shared" si="4"/>
        <v>0</v>
      </c>
    </row>
    <row r="143" spans="1:10" s="57" customFormat="1" x14ac:dyDescent="0.25">
      <c r="A143" s="26"/>
      <c r="B143" s="43"/>
      <c r="C143" s="46"/>
      <c r="D143" s="42"/>
      <c r="E143" s="47"/>
      <c r="F143" s="47"/>
      <c r="G143" s="47"/>
      <c r="H143" s="47"/>
      <c r="I143" s="45">
        <f t="shared" si="4"/>
        <v>0</v>
      </c>
      <c r="J143" s="45">
        <f t="shared" si="4"/>
        <v>0</v>
      </c>
    </row>
    <row r="144" spans="1:10" s="57" customFormat="1" x14ac:dyDescent="0.25">
      <c r="A144" s="26"/>
      <c r="B144" s="43"/>
      <c r="C144" s="46"/>
      <c r="D144" s="42"/>
      <c r="E144" s="47"/>
      <c r="F144" s="47"/>
      <c r="G144" s="47"/>
      <c r="H144" s="47"/>
      <c r="I144" s="45">
        <f t="shared" si="4"/>
        <v>0</v>
      </c>
      <c r="J144" s="45">
        <f t="shared" si="4"/>
        <v>0</v>
      </c>
    </row>
    <row r="145" spans="1:10" s="57" customFormat="1" x14ac:dyDescent="0.25">
      <c r="A145" s="26"/>
      <c r="B145" s="43"/>
      <c r="C145" s="46"/>
      <c r="D145" s="42"/>
      <c r="E145" s="47"/>
      <c r="F145" s="47"/>
      <c r="G145" s="47"/>
      <c r="H145" s="47"/>
      <c r="I145" s="45">
        <f t="shared" si="4"/>
        <v>0</v>
      </c>
      <c r="J145" s="45">
        <f t="shared" si="4"/>
        <v>0</v>
      </c>
    </row>
    <row r="146" spans="1:10" s="57" customFormat="1" x14ac:dyDescent="0.25">
      <c r="A146" s="26"/>
      <c r="B146" s="43"/>
      <c r="C146" s="46"/>
      <c r="D146" s="42"/>
      <c r="E146" s="47"/>
      <c r="F146" s="47"/>
      <c r="G146" s="47"/>
      <c r="H146" s="47"/>
      <c r="I146" s="45">
        <f t="shared" si="4"/>
        <v>0</v>
      </c>
      <c r="J146" s="45">
        <f t="shared" si="4"/>
        <v>0</v>
      </c>
    </row>
    <row r="147" spans="1:10" s="57" customFormat="1" x14ac:dyDescent="0.25">
      <c r="A147" s="26"/>
      <c r="B147" s="43"/>
      <c r="C147" s="46"/>
      <c r="D147" s="42"/>
      <c r="E147" s="47"/>
      <c r="F147" s="47"/>
      <c r="G147" s="47"/>
      <c r="H147" s="47"/>
      <c r="I147" s="45">
        <f t="shared" si="4"/>
        <v>0</v>
      </c>
      <c r="J147" s="45">
        <f t="shared" si="4"/>
        <v>0</v>
      </c>
    </row>
    <row r="148" spans="1:10" s="57" customFormat="1" x14ac:dyDescent="0.25">
      <c r="A148" s="26"/>
      <c r="B148" s="43"/>
      <c r="C148" s="46"/>
      <c r="D148" s="42"/>
      <c r="E148" s="47"/>
      <c r="F148" s="47"/>
      <c r="G148" s="47"/>
      <c r="H148" s="47"/>
      <c r="I148" s="45">
        <f t="shared" si="4"/>
        <v>0</v>
      </c>
      <c r="J148" s="45">
        <f t="shared" si="4"/>
        <v>0</v>
      </c>
    </row>
    <row r="149" spans="1:10" s="57" customFormat="1" x14ac:dyDescent="0.25">
      <c r="A149" s="26"/>
      <c r="B149" s="43"/>
      <c r="C149" s="46"/>
      <c r="D149" s="42"/>
      <c r="E149" s="47"/>
      <c r="F149" s="47"/>
      <c r="G149" s="47"/>
      <c r="H149" s="47"/>
      <c r="I149" s="45">
        <f t="shared" si="4"/>
        <v>0</v>
      </c>
      <c r="J149" s="45">
        <f t="shared" si="4"/>
        <v>0</v>
      </c>
    </row>
    <row r="150" spans="1:10" s="57" customFormat="1" x14ac:dyDescent="0.25">
      <c r="A150" s="26"/>
      <c r="B150" s="43"/>
      <c r="C150" s="46"/>
      <c r="D150" s="42"/>
      <c r="E150" s="47"/>
      <c r="F150" s="47"/>
      <c r="G150" s="47"/>
      <c r="H150" s="47"/>
      <c r="I150" s="45">
        <f t="shared" si="4"/>
        <v>0</v>
      </c>
      <c r="J150" s="45">
        <f t="shared" si="4"/>
        <v>0</v>
      </c>
    </row>
    <row r="151" spans="1:10" s="57" customFormat="1" x14ac:dyDescent="0.25">
      <c r="A151" s="26"/>
      <c r="B151" s="43"/>
      <c r="C151" s="46"/>
      <c r="D151" s="42"/>
      <c r="E151" s="47"/>
      <c r="F151" s="47"/>
      <c r="G151" s="47"/>
      <c r="H151" s="47"/>
      <c r="I151" s="45">
        <f t="shared" si="4"/>
        <v>0</v>
      </c>
      <c r="J151" s="45">
        <f t="shared" si="4"/>
        <v>0</v>
      </c>
    </row>
    <row r="152" spans="1:10" s="57" customFormat="1" x14ac:dyDescent="0.25">
      <c r="A152" s="26"/>
      <c r="B152" s="43"/>
      <c r="C152" s="46"/>
      <c r="D152" s="42"/>
      <c r="E152" s="47"/>
      <c r="F152" s="47"/>
      <c r="G152" s="47"/>
      <c r="H152" s="47"/>
      <c r="I152" s="45">
        <f t="shared" si="4"/>
        <v>0</v>
      </c>
      <c r="J152" s="45">
        <f t="shared" si="4"/>
        <v>0</v>
      </c>
    </row>
    <row r="153" spans="1:10" x14ac:dyDescent="0.25">
      <c r="A153" s="1"/>
      <c r="B153" s="1"/>
      <c r="C153" s="36"/>
      <c r="D153" s="1"/>
      <c r="E153" s="36"/>
      <c r="F153" s="1"/>
      <c r="G153" s="1"/>
      <c r="H153" s="1"/>
      <c r="I153" s="1"/>
      <c r="J153" s="1"/>
    </row>
    <row r="154" spans="1:10" x14ac:dyDescent="0.25">
      <c r="A154" s="1"/>
      <c r="B154" s="1"/>
      <c r="C154" s="36"/>
      <c r="D154" s="1"/>
      <c r="E154" s="36"/>
      <c r="F154" s="1"/>
      <c r="G154" s="1"/>
      <c r="H154" s="1"/>
      <c r="I154" s="1"/>
      <c r="J154" s="1"/>
    </row>
    <row r="155" spans="1:10" x14ac:dyDescent="0.25">
      <c r="A155" s="1"/>
      <c r="B155" s="1"/>
      <c r="C155" s="36"/>
      <c r="D155" s="1"/>
      <c r="E155" s="36"/>
      <c r="F155" s="1"/>
      <c r="G155" s="1"/>
      <c r="H155" s="1"/>
      <c r="I155" s="1"/>
      <c r="J155" s="1"/>
    </row>
    <row r="156" spans="1:10" x14ac:dyDescent="0.25">
      <c r="A156" s="1"/>
      <c r="B156" s="1"/>
      <c r="C156" s="36"/>
      <c r="D156" s="1"/>
      <c r="E156" s="36"/>
      <c r="F156" s="1"/>
      <c r="G156" s="1"/>
      <c r="H156" s="1"/>
      <c r="I156" s="1"/>
      <c r="J156" s="1"/>
    </row>
    <row r="157" spans="1:10" x14ac:dyDescent="0.25">
      <c r="A157" s="1"/>
      <c r="B157" s="1"/>
      <c r="C157" s="36"/>
      <c r="D157" s="1"/>
      <c r="E157" s="36"/>
      <c r="F157" s="1"/>
      <c r="G157" s="1"/>
      <c r="H157" s="1"/>
      <c r="I157" s="1"/>
      <c r="J157" s="1"/>
    </row>
    <row r="158" spans="1:10" x14ac:dyDescent="0.25">
      <c r="A158" s="1"/>
      <c r="B158" s="1"/>
      <c r="C158" s="36"/>
      <c r="D158" s="1"/>
      <c r="E158" s="36"/>
      <c r="F158" s="1"/>
      <c r="G158" s="1"/>
      <c r="H158" s="1"/>
      <c r="I158" s="1"/>
      <c r="J158" s="1"/>
    </row>
    <row r="159" spans="1:10" x14ac:dyDescent="0.25">
      <c r="A159" s="1"/>
      <c r="B159" s="1"/>
      <c r="C159" s="36"/>
      <c r="D159" s="1"/>
      <c r="E159" s="36"/>
      <c r="F159" s="1"/>
      <c r="G159" s="1"/>
      <c r="H159" s="1"/>
      <c r="I159" s="1"/>
      <c r="J159" s="1"/>
    </row>
    <row r="160" spans="1:10" x14ac:dyDescent="0.25">
      <c r="A160" s="1"/>
      <c r="B160" s="1"/>
      <c r="C160" s="36"/>
      <c r="D160" s="1"/>
      <c r="E160" s="36"/>
      <c r="F160" s="1"/>
      <c r="G160" s="1"/>
      <c r="H160" s="1"/>
      <c r="I160" s="1"/>
      <c r="J160" s="1"/>
    </row>
    <row r="161" spans="1:10" x14ac:dyDescent="0.25">
      <c r="A161" s="1"/>
      <c r="B161" s="1"/>
      <c r="C161" s="36"/>
      <c r="D161" s="1"/>
      <c r="E161" s="36"/>
      <c r="F161" s="1"/>
      <c r="G161" s="1"/>
      <c r="H161" s="1"/>
      <c r="I161" s="1"/>
      <c r="J161" s="1"/>
    </row>
    <row r="162" spans="1:10" x14ac:dyDescent="0.25">
      <c r="A162" s="1"/>
      <c r="B162" s="1"/>
      <c r="C162" s="36"/>
      <c r="D162" s="1"/>
      <c r="E162" s="36"/>
      <c r="F162" s="1"/>
      <c r="G162" s="1"/>
      <c r="H162" s="1"/>
      <c r="I162" s="1"/>
      <c r="J162" s="1"/>
    </row>
    <row r="163" spans="1:10" x14ac:dyDescent="0.25">
      <c r="A163" s="1"/>
      <c r="B163" s="1"/>
      <c r="C163" s="36"/>
      <c r="D163" s="1"/>
      <c r="E163" s="36"/>
      <c r="F163" s="1"/>
      <c r="G163" s="1"/>
      <c r="H163" s="1"/>
      <c r="I163" s="1"/>
      <c r="J163" s="1"/>
    </row>
    <row r="164" spans="1:10" x14ac:dyDescent="0.25">
      <c r="A164" s="1"/>
      <c r="B164" s="1"/>
      <c r="C164" s="36"/>
      <c r="D164" s="1"/>
      <c r="E164" s="36"/>
      <c r="F164" s="1"/>
      <c r="G164" s="1"/>
      <c r="H164" s="1"/>
      <c r="I164" s="1"/>
      <c r="J164" s="1"/>
    </row>
    <row r="165" spans="1:10" x14ac:dyDescent="0.25">
      <c r="A165" s="1"/>
      <c r="B165" s="1"/>
      <c r="C165" s="36"/>
      <c r="D165" s="1"/>
      <c r="E165" s="36"/>
      <c r="F165" s="1"/>
      <c r="G165" s="1"/>
      <c r="H165" s="1"/>
      <c r="I165" s="1"/>
      <c r="J165" s="1"/>
    </row>
    <row r="166" spans="1:10" x14ac:dyDescent="0.25">
      <c r="A166" s="1"/>
      <c r="B166" s="1"/>
      <c r="C166" s="36"/>
      <c r="D166" s="1"/>
      <c r="E166" s="36"/>
      <c r="F166" s="1"/>
      <c r="G166" s="1"/>
      <c r="H166" s="1"/>
      <c r="I166" s="1"/>
      <c r="J166" s="1"/>
    </row>
    <row r="167" spans="1:10" x14ac:dyDescent="0.25">
      <c r="A167" s="1"/>
      <c r="B167" s="1"/>
      <c r="C167" s="36"/>
      <c r="D167" s="1"/>
      <c r="E167" s="36"/>
      <c r="F167" s="1"/>
      <c r="G167" s="1"/>
      <c r="H167" s="1"/>
      <c r="I167" s="1"/>
      <c r="J167" s="1"/>
    </row>
    <row r="168" spans="1:10" x14ac:dyDescent="0.25">
      <c r="A168" s="1"/>
      <c r="B168" s="1"/>
      <c r="C168" s="36"/>
      <c r="D168" s="1"/>
      <c r="E168" s="36"/>
      <c r="F168" s="1"/>
      <c r="G168" s="1"/>
      <c r="H168" s="1"/>
      <c r="I168" s="1"/>
      <c r="J168" s="1"/>
    </row>
    <row r="169" spans="1:10" x14ac:dyDescent="0.25">
      <c r="A169" s="1"/>
      <c r="B169" s="1"/>
      <c r="C169" s="36"/>
      <c r="D169" s="1"/>
      <c r="E169" s="36"/>
      <c r="F169" s="1"/>
      <c r="G169" s="1"/>
      <c r="H169" s="1"/>
      <c r="I169" s="1"/>
      <c r="J169" s="1"/>
    </row>
    <row r="170" spans="1:10" x14ac:dyDescent="0.25">
      <c r="A170" s="1"/>
      <c r="B170" s="1"/>
      <c r="C170" s="36"/>
      <c r="D170" s="1"/>
      <c r="E170" s="36"/>
      <c r="F170" s="1"/>
      <c r="G170" s="1"/>
      <c r="H170" s="1"/>
      <c r="I170" s="1"/>
      <c r="J170" s="1"/>
    </row>
    <row r="171" spans="1:10" x14ac:dyDescent="0.25">
      <c r="A171" s="1"/>
      <c r="B171" s="1"/>
      <c r="C171" s="36"/>
      <c r="D171" s="1"/>
      <c r="E171" s="58"/>
      <c r="F171" s="1"/>
      <c r="G171" s="1"/>
      <c r="H171" s="1"/>
      <c r="I171" s="1"/>
      <c r="J171" s="1"/>
    </row>
    <row r="172" spans="1:10" x14ac:dyDescent="0.25">
      <c r="A172" s="1"/>
      <c r="B172" s="1"/>
      <c r="C172" s="36"/>
      <c r="D172" s="1"/>
      <c r="E172" s="58"/>
      <c r="F172" s="1"/>
      <c r="G172" s="1"/>
      <c r="H172" s="1"/>
      <c r="I172" s="1"/>
      <c r="J172" s="1"/>
    </row>
    <row r="173" spans="1:10" x14ac:dyDescent="0.25">
      <c r="A173" s="1"/>
      <c r="B173" s="1"/>
      <c r="C173" s="36"/>
      <c r="D173" s="1"/>
      <c r="E173" s="58"/>
      <c r="F173" s="1"/>
      <c r="G173" s="1"/>
      <c r="H173" s="1"/>
      <c r="I173" s="1"/>
      <c r="J173" s="1"/>
    </row>
    <row r="174" spans="1:10" x14ac:dyDescent="0.25">
      <c r="A174" s="1"/>
      <c r="B174" s="1"/>
      <c r="C174" s="36"/>
      <c r="D174" s="1"/>
      <c r="E174" s="58"/>
      <c r="F174" s="1"/>
      <c r="G174" s="1"/>
      <c r="H174" s="1"/>
      <c r="I174" s="1"/>
      <c r="J174" s="1"/>
    </row>
    <row r="175" spans="1:10" x14ac:dyDescent="0.25">
      <c r="A175" s="1"/>
      <c r="B175" s="1"/>
      <c r="C175" s="36"/>
      <c r="D175" s="1"/>
      <c r="E175" s="58"/>
      <c r="F175" s="1"/>
      <c r="G175" s="1"/>
      <c r="H175" s="1"/>
      <c r="I175" s="1"/>
      <c r="J175" s="1"/>
    </row>
    <row r="176" spans="1:10" x14ac:dyDescent="0.25">
      <c r="A176" s="1"/>
      <c r="B176" s="1"/>
      <c r="C176" s="36"/>
      <c r="D176" s="1"/>
      <c r="E176" s="59"/>
      <c r="F176" s="59"/>
      <c r="G176" s="1"/>
      <c r="H176" s="1"/>
      <c r="I176" s="1"/>
      <c r="J176" s="1"/>
    </row>
    <row r="177" spans="1:10" x14ac:dyDescent="0.25">
      <c r="A177" s="1"/>
      <c r="B177" s="1"/>
      <c r="C177" s="36"/>
      <c r="D177" s="1"/>
      <c r="E177" s="58"/>
      <c r="F177" s="1"/>
      <c r="G177" s="1"/>
      <c r="H177" s="1"/>
      <c r="I177" s="1"/>
      <c r="J177" s="1"/>
    </row>
    <row r="178" spans="1:10" x14ac:dyDescent="0.25">
      <c r="A178" s="1"/>
      <c r="B178" s="1"/>
      <c r="C178" s="36"/>
      <c r="D178" s="1"/>
      <c r="E178" s="58"/>
      <c r="F178" s="1"/>
      <c r="G178" s="1"/>
      <c r="H178" s="1"/>
      <c r="I178" s="1"/>
      <c r="J178" s="1"/>
    </row>
    <row r="179" spans="1:10" x14ac:dyDescent="0.25">
      <c r="A179" s="1"/>
      <c r="B179" s="1"/>
      <c r="C179" s="36"/>
      <c r="D179" s="1"/>
      <c r="E179" s="58"/>
      <c r="F179" s="1"/>
      <c r="G179" s="1"/>
      <c r="H179" s="1"/>
      <c r="I179" s="1"/>
      <c r="J179" s="1"/>
    </row>
    <row r="180" spans="1:10" x14ac:dyDescent="0.25">
      <c r="A180" s="1"/>
      <c r="B180" s="1"/>
      <c r="C180" s="36"/>
      <c r="D180" s="1"/>
      <c r="E180" s="58"/>
      <c r="F180" s="1"/>
      <c r="G180" s="1"/>
      <c r="H180" s="1"/>
      <c r="I180" s="1"/>
      <c r="J180" s="1"/>
    </row>
    <row r="181" spans="1:10" x14ac:dyDescent="0.25">
      <c r="A181" s="1"/>
      <c r="B181" s="1"/>
      <c r="C181" s="36"/>
      <c r="D181" s="1"/>
      <c r="E181" s="58"/>
      <c r="F181" s="1"/>
      <c r="G181" s="1"/>
      <c r="H181" s="1"/>
      <c r="I181" s="1"/>
      <c r="J181" s="1"/>
    </row>
    <row r="182" spans="1:10" x14ac:dyDescent="0.25">
      <c r="A182" s="1"/>
      <c r="B182" s="1"/>
      <c r="C182" s="36"/>
      <c r="D182" s="1"/>
      <c r="E182" s="36"/>
      <c r="F182" s="1"/>
      <c r="G182" s="1"/>
      <c r="H182" s="1"/>
      <c r="I182" s="1"/>
      <c r="J182" s="1"/>
    </row>
    <row r="183" spans="1:10" x14ac:dyDescent="0.25">
      <c r="A183" s="1"/>
      <c r="B183" s="1"/>
      <c r="C183" s="36"/>
      <c r="D183" s="1"/>
      <c r="E183" s="58"/>
      <c r="F183" s="1"/>
      <c r="G183" s="1"/>
      <c r="H183" s="1"/>
      <c r="I183" s="1"/>
      <c r="J183" s="1"/>
    </row>
    <row r="184" spans="1:10" x14ac:dyDescent="0.25">
      <c r="A184" s="1"/>
      <c r="B184" s="1"/>
      <c r="C184" s="36"/>
      <c r="D184" s="1"/>
      <c r="E184" s="58"/>
      <c r="F184" s="1"/>
      <c r="G184" s="1"/>
      <c r="H184" s="1"/>
      <c r="I184" s="1"/>
      <c r="J184" s="1"/>
    </row>
    <row r="185" spans="1:10" x14ac:dyDescent="0.25">
      <c r="A185" s="1"/>
      <c r="B185" s="1"/>
      <c r="C185" s="36"/>
      <c r="D185" s="1"/>
      <c r="E185" s="58"/>
      <c r="F185" s="1"/>
      <c r="G185" s="1"/>
      <c r="H185" s="1"/>
      <c r="I185" s="1"/>
      <c r="J185" s="1"/>
    </row>
    <row r="186" spans="1:10" x14ac:dyDescent="0.25">
      <c r="A186" s="1"/>
      <c r="B186" s="1"/>
      <c r="C186" s="36"/>
      <c r="D186" s="1"/>
      <c r="E186" s="58"/>
      <c r="F186" s="1"/>
      <c r="G186" s="1"/>
      <c r="H186" s="1"/>
      <c r="I186" s="1"/>
      <c r="J186" s="1"/>
    </row>
    <row r="187" spans="1:10" x14ac:dyDescent="0.25">
      <c r="A187" s="1"/>
      <c r="B187" s="1"/>
      <c r="C187" s="36"/>
      <c r="D187" s="1"/>
      <c r="E187" s="58"/>
      <c r="F187" s="1"/>
      <c r="G187" s="1"/>
      <c r="H187" s="1"/>
      <c r="I187" s="1"/>
      <c r="J187" s="1"/>
    </row>
    <row r="188" spans="1:10" x14ac:dyDescent="0.25">
      <c r="A188" s="1"/>
      <c r="B188" s="1"/>
      <c r="C188" s="36"/>
      <c r="D188" s="1"/>
      <c r="E188" s="58"/>
      <c r="F188" s="1"/>
      <c r="G188" s="1"/>
      <c r="H188" s="1"/>
      <c r="I188" s="1"/>
      <c r="J188" s="1"/>
    </row>
    <row r="189" spans="1:10" x14ac:dyDescent="0.25">
      <c r="A189" s="1"/>
      <c r="B189" s="1"/>
      <c r="C189" s="36"/>
      <c r="D189" s="1"/>
      <c r="E189" s="58"/>
      <c r="F189" s="58"/>
      <c r="G189" s="1"/>
      <c r="H189" s="1"/>
      <c r="I189" s="1"/>
      <c r="J189" s="1"/>
    </row>
    <row r="190" spans="1:10" x14ac:dyDescent="0.25">
      <c r="A190" s="1"/>
      <c r="B190" s="1"/>
      <c r="C190" s="36"/>
      <c r="D190" s="1"/>
      <c r="E190" s="58"/>
      <c r="F190" s="58"/>
      <c r="G190" s="1"/>
      <c r="H190" s="1"/>
      <c r="I190" s="1"/>
      <c r="J190" s="1"/>
    </row>
    <row r="191" spans="1:10" x14ac:dyDescent="0.25">
      <c r="A191" s="1"/>
      <c r="B191" s="1"/>
      <c r="C191" s="36"/>
      <c r="D191" s="1"/>
      <c r="E191" s="58"/>
      <c r="F191" s="1"/>
      <c r="G191" s="1"/>
      <c r="H191" s="1"/>
      <c r="I191" s="1"/>
      <c r="J191" s="1"/>
    </row>
    <row r="192" spans="1:10" x14ac:dyDescent="0.25">
      <c r="A192" s="1"/>
      <c r="B192" s="1"/>
      <c r="C192" s="36"/>
      <c r="D192" s="1"/>
      <c r="E192" s="58"/>
      <c r="F192" s="1"/>
      <c r="G192" s="1"/>
      <c r="H192" s="1"/>
      <c r="I192" s="1"/>
      <c r="J192" s="1"/>
    </row>
    <row r="193" spans="1:10" x14ac:dyDescent="0.25">
      <c r="A193" s="1"/>
      <c r="B193" s="1"/>
      <c r="C193" s="36"/>
      <c r="D193" s="1"/>
      <c r="E193" s="58"/>
      <c r="F193" s="1"/>
      <c r="G193" s="1"/>
      <c r="H193" s="1"/>
      <c r="I193" s="1"/>
      <c r="J193" s="1"/>
    </row>
    <row r="194" spans="1:10" x14ac:dyDescent="0.25">
      <c r="A194" s="1"/>
      <c r="B194" s="1"/>
      <c r="C194" s="36"/>
      <c r="D194" s="1"/>
      <c r="E194" s="58"/>
      <c r="F194" s="1"/>
      <c r="G194" s="1"/>
      <c r="H194" s="1"/>
      <c r="I194" s="1"/>
      <c r="J194" s="1"/>
    </row>
    <row r="195" spans="1:10" x14ac:dyDescent="0.25">
      <c r="A195" s="1"/>
      <c r="B195" s="1"/>
      <c r="C195" s="36"/>
      <c r="D195" s="1"/>
      <c r="E195" s="58"/>
      <c r="F195" s="1"/>
      <c r="G195" s="1"/>
      <c r="H195" s="1"/>
      <c r="I195" s="1"/>
      <c r="J195" s="1"/>
    </row>
    <row r="196" spans="1:10" x14ac:dyDescent="0.25">
      <c r="A196" s="1"/>
      <c r="B196" s="1"/>
      <c r="C196" s="36"/>
      <c r="D196" s="1"/>
      <c r="E196" s="58"/>
      <c r="F196" s="1"/>
      <c r="G196" s="1"/>
      <c r="H196" s="1"/>
      <c r="I196" s="1"/>
      <c r="J196" s="1"/>
    </row>
    <row r="197" spans="1:10" x14ac:dyDescent="0.25">
      <c r="A197" s="1"/>
      <c r="B197" s="1"/>
      <c r="C197" s="36"/>
      <c r="D197" s="1"/>
      <c r="E197" s="36"/>
      <c r="F197" s="1"/>
      <c r="G197" s="1"/>
      <c r="H197" s="1"/>
      <c r="I197" s="1"/>
      <c r="J197" s="1"/>
    </row>
    <row r="198" spans="1:10" x14ac:dyDescent="0.25">
      <c r="A198" s="1"/>
      <c r="B198" s="1"/>
      <c r="C198" s="36"/>
      <c r="D198" s="1"/>
      <c r="E198" s="36"/>
      <c r="F198" s="1"/>
      <c r="G198" s="1"/>
      <c r="H198" s="1"/>
      <c r="I198" s="1"/>
      <c r="J198" s="1"/>
    </row>
    <row r="199" spans="1:10" x14ac:dyDescent="0.25">
      <c r="A199" s="1"/>
      <c r="B199" s="1"/>
      <c r="C199" s="36"/>
      <c r="D199" s="1"/>
      <c r="E199" s="36"/>
      <c r="F199" s="1"/>
      <c r="G199" s="1"/>
      <c r="H199" s="1"/>
      <c r="I199" s="1"/>
      <c r="J199" s="1"/>
    </row>
    <row r="200" spans="1:10" x14ac:dyDescent="0.25">
      <c r="A200" s="1"/>
      <c r="B200" s="1"/>
      <c r="C200" s="36"/>
      <c r="D200" s="1"/>
      <c r="E200" s="36"/>
      <c r="F200" s="1"/>
      <c r="G200" s="1"/>
      <c r="H200" s="1"/>
      <c r="I200" s="1"/>
      <c r="J200" s="1"/>
    </row>
    <row r="201" spans="1:10" x14ac:dyDescent="0.25">
      <c r="A201" s="1"/>
      <c r="B201" s="1"/>
      <c r="C201" s="36"/>
      <c r="D201" s="1"/>
      <c r="E201" s="36"/>
      <c r="F201" s="1"/>
      <c r="G201" s="1"/>
      <c r="H201" s="1"/>
      <c r="I201" s="1"/>
      <c r="J201" s="1"/>
    </row>
    <row r="202" spans="1:10" x14ac:dyDescent="0.25">
      <c r="A202" s="1"/>
      <c r="B202" s="1"/>
      <c r="C202" s="36"/>
      <c r="D202" s="1"/>
      <c r="E202" s="36"/>
      <c r="F202" s="1"/>
      <c r="G202" s="1"/>
      <c r="H202" s="1"/>
      <c r="I202" s="1"/>
      <c r="J202" s="1"/>
    </row>
    <row r="203" spans="1:10" x14ac:dyDescent="0.25">
      <c r="A203" s="1"/>
      <c r="B203" s="1"/>
      <c r="C203" s="36"/>
      <c r="D203" s="1"/>
      <c r="E203" s="36"/>
      <c r="F203" s="1"/>
      <c r="G203" s="1"/>
      <c r="H203" s="1"/>
      <c r="I203" s="1"/>
      <c r="J203" s="1"/>
    </row>
    <row r="204" spans="1:10" x14ac:dyDescent="0.25">
      <c r="A204" s="1"/>
      <c r="B204" s="1"/>
      <c r="C204" s="36"/>
      <c r="D204" s="1"/>
      <c r="E204" s="36"/>
      <c r="F204" s="1"/>
      <c r="G204" s="1"/>
      <c r="H204" s="1"/>
      <c r="I204" s="1"/>
      <c r="J204" s="1"/>
    </row>
    <row r="205" spans="1:10" x14ac:dyDescent="0.25">
      <c r="A205" s="1"/>
      <c r="B205" s="1"/>
      <c r="C205" s="36"/>
      <c r="D205" s="1"/>
      <c r="E205" s="36"/>
      <c r="F205" s="1"/>
      <c r="G205" s="1"/>
      <c r="H205" s="1"/>
      <c r="I205" s="1"/>
      <c r="J205" s="1"/>
    </row>
    <row r="206" spans="1:10" x14ac:dyDescent="0.25">
      <c r="A206" s="1"/>
      <c r="B206" s="1"/>
      <c r="C206" s="36"/>
      <c r="D206" s="1"/>
      <c r="E206" s="36"/>
      <c r="F206" s="1"/>
      <c r="G206" s="1"/>
      <c r="H206" s="1"/>
      <c r="I206" s="1"/>
      <c r="J206" s="1"/>
    </row>
    <row r="207" spans="1:10" x14ac:dyDescent="0.25">
      <c r="A207" s="1"/>
      <c r="B207" s="1"/>
      <c r="C207" s="36"/>
      <c r="D207" s="1"/>
      <c r="E207" s="36"/>
      <c r="F207" s="1"/>
      <c r="G207" s="1"/>
      <c r="H207" s="1"/>
      <c r="I207" s="1"/>
      <c r="J207" s="1"/>
    </row>
    <row r="208" spans="1:10" x14ac:dyDescent="0.25">
      <c r="A208" s="1"/>
      <c r="B208" s="1"/>
      <c r="C208" s="36"/>
      <c r="D208" s="1"/>
      <c r="E208" s="36"/>
      <c r="F208" s="1"/>
      <c r="G208" s="1"/>
      <c r="H208" s="1"/>
      <c r="I208" s="1"/>
      <c r="J208" s="1"/>
    </row>
    <row r="209" spans="1:10" x14ac:dyDescent="0.25">
      <c r="A209" s="1"/>
      <c r="B209" s="1"/>
      <c r="C209" s="36"/>
      <c r="D209" s="1"/>
      <c r="E209" s="36"/>
      <c r="F209" s="1"/>
      <c r="G209" s="1"/>
      <c r="H209" s="1"/>
      <c r="I209" s="1"/>
      <c r="J209" s="1"/>
    </row>
    <row r="210" spans="1:10" x14ac:dyDescent="0.25">
      <c r="A210" s="1"/>
      <c r="B210" s="1"/>
      <c r="C210" s="36"/>
      <c r="D210" s="1"/>
      <c r="E210" s="36"/>
      <c r="F210" s="1"/>
      <c r="G210" s="1"/>
      <c r="H210" s="1"/>
      <c r="I210" s="1"/>
      <c r="J210" s="1"/>
    </row>
    <row r="211" spans="1:10" x14ac:dyDescent="0.25">
      <c r="A211" s="1"/>
      <c r="B211" s="1"/>
      <c r="C211" s="36"/>
      <c r="D211" s="1"/>
      <c r="E211" s="36"/>
      <c r="F211" s="1"/>
      <c r="G211" s="1"/>
      <c r="H211" s="1"/>
      <c r="I211" s="1"/>
      <c r="J211" s="1"/>
    </row>
    <row r="212" spans="1:10" x14ac:dyDescent="0.25">
      <c r="A212" s="1"/>
      <c r="B212" s="1"/>
      <c r="C212" s="36"/>
      <c r="D212" s="1"/>
      <c r="E212" s="36"/>
      <c r="F212" s="1"/>
      <c r="G212" s="1"/>
      <c r="H212" s="1"/>
      <c r="I212" s="1"/>
      <c r="J212" s="1"/>
    </row>
    <row r="213" spans="1:10" x14ac:dyDescent="0.25">
      <c r="A213" s="1"/>
      <c r="B213" s="1"/>
      <c r="C213" s="36"/>
      <c r="D213" s="1"/>
      <c r="E213" s="36"/>
      <c r="F213" s="1"/>
      <c r="G213" s="1"/>
      <c r="H213" s="1"/>
      <c r="I213" s="1"/>
      <c r="J213" s="1"/>
    </row>
    <row r="214" spans="1:10" x14ac:dyDescent="0.25">
      <c r="A214" s="1"/>
      <c r="B214" s="1"/>
      <c r="C214" s="36"/>
      <c r="D214" s="1"/>
      <c r="E214" s="36"/>
      <c r="F214" s="1"/>
      <c r="G214" s="1"/>
      <c r="H214" s="1"/>
      <c r="I214" s="1"/>
      <c r="J214" s="1"/>
    </row>
    <row r="215" spans="1:10" x14ac:dyDescent="0.25">
      <c r="A215" s="1"/>
      <c r="B215" s="1"/>
      <c r="C215" s="36"/>
      <c r="D215" s="1"/>
      <c r="E215" s="36"/>
      <c r="F215" s="1"/>
      <c r="G215" s="1"/>
      <c r="H215" s="1"/>
      <c r="I215" s="1"/>
      <c r="J215" s="1"/>
    </row>
    <row r="216" spans="1:10" x14ac:dyDescent="0.25">
      <c r="A216" s="1"/>
      <c r="B216" s="1"/>
      <c r="C216" s="36"/>
      <c r="D216" s="1"/>
      <c r="E216" s="36"/>
      <c r="F216" s="1"/>
      <c r="G216" s="1"/>
      <c r="H216" s="1"/>
      <c r="I216" s="1"/>
      <c r="J216" s="1"/>
    </row>
    <row r="217" spans="1:10" x14ac:dyDescent="0.25">
      <c r="A217" s="1"/>
      <c r="B217" s="1"/>
      <c r="C217" s="36"/>
      <c r="D217" s="1"/>
      <c r="E217" s="36"/>
      <c r="F217" s="1"/>
      <c r="G217" s="1"/>
      <c r="H217" s="1"/>
      <c r="I217" s="1"/>
      <c r="J217" s="1"/>
    </row>
    <row r="218" spans="1:10" x14ac:dyDescent="0.25">
      <c r="A218" s="1"/>
      <c r="B218" s="1"/>
      <c r="C218" s="36"/>
      <c r="D218" s="1"/>
      <c r="E218" s="36"/>
      <c r="F218" s="1"/>
      <c r="G218" s="1"/>
      <c r="H218" s="1"/>
      <c r="I218" s="1"/>
      <c r="J218" s="1"/>
    </row>
    <row r="219" spans="1:10" x14ac:dyDescent="0.25">
      <c r="A219" s="1"/>
      <c r="B219" s="1"/>
      <c r="C219" s="36"/>
      <c r="D219" s="1"/>
      <c r="E219" s="36"/>
      <c r="F219" s="1"/>
      <c r="G219" s="1"/>
      <c r="H219" s="1"/>
      <c r="I219" s="1"/>
      <c r="J219" s="1"/>
    </row>
    <row r="220" spans="1:10" x14ac:dyDescent="0.25">
      <c r="A220" s="1"/>
      <c r="B220" s="1"/>
      <c r="C220" s="36"/>
      <c r="D220" s="1"/>
      <c r="E220" s="36"/>
      <c r="F220" s="1"/>
      <c r="G220" s="1"/>
      <c r="H220" s="1"/>
      <c r="I220" s="1"/>
      <c r="J220" s="1"/>
    </row>
    <row r="221" spans="1:10" x14ac:dyDescent="0.25">
      <c r="A221" s="1"/>
      <c r="B221" s="1"/>
      <c r="C221" s="36"/>
      <c r="D221" s="1"/>
      <c r="E221" s="36"/>
      <c r="F221" s="1"/>
      <c r="G221" s="1"/>
      <c r="H221" s="1"/>
      <c r="I221" s="1"/>
      <c r="J221" s="1"/>
    </row>
    <row r="222" spans="1:10" x14ac:dyDescent="0.25">
      <c r="A222" s="1"/>
      <c r="B222" s="1"/>
      <c r="C222" s="36"/>
      <c r="D222" s="1"/>
      <c r="E222" s="36"/>
      <c r="F222" s="1"/>
      <c r="G222" s="1"/>
      <c r="H222" s="1"/>
      <c r="I222" s="1"/>
      <c r="J222" s="1"/>
    </row>
    <row r="223" spans="1:10" x14ac:dyDescent="0.25">
      <c r="A223" s="1"/>
      <c r="B223" s="1"/>
      <c r="C223" s="36"/>
      <c r="D223" s="1"/>
      <c r="E223" s="36"/>
      <c r="F223" s="1"/>
      <c r="G223" s="1"/>
      <c r="H223" s="1"/>
      <c r="I223" s="1"/>
      <c r="J223" s="1"/>
    </row>
    <row r="224" spans="1:10" x14ac:dyDescent="0.25">
      <c r="A224" s="1"/>
      <c r="B224" s="1"/>
      <c r="C224" s="36"/>
      <c r="D224" s="1"/>
      <c r="E224" s="36"/>
      <c r="F224" s="1"/>
      <c r="G224" s="1"/>
      <c r="H224" s="1"/>
      <c r="I224" s="1"/>
      <c r="J224" s="1"/>
    </row>
    <row r="225" spans="1:10" x14ac:dyDescent="0.25">
      <c r="A225" s="1"/>
      <c r="B225" s="1"/>
      <c r="C225" s="36"/>
      <c r="D225" s="1"/>
      <c r="E225" s="36"/>
      <c r="F225" s="1"/>
      <c r="G225" s="1"/>
      <c r="H225" s="1"/>
      <c r="I225" s="1"/>
      <c r="J225" s="1"/>
    </row>
    <row r="226" spans="1:10" x14ac:dyDescent="0.25">
      <c r="A226" s="1"/>
      <c r="B226" s="1"/>
      <c r="C226" s="36"/>
      <c r="D226" s="1"/>
      <c r="E226" s="36"/>
      <c r="F226" s="1"/>
      <c r="G226" s="1"/>
      <c r="H226" s="1"/>
      <c r="I226" s="1"/>
      <c r="J226" s="1"/>
    </row>
    <row r="227" spans="1:10" x14ac:dyDescent="0.25">
      <c r="A227" s="1"/>
      <c r="B227" s="1"/>
      <c r="C227" s="36"/>
      <c r="D227" s="1"/>
      <c r="E227" s="36"/>
      <c r="F227" s="1"/>
      <c r="G227" s="1"/>
      <c r="H227" s="1"/>
      <c r="I227" s="1"/>
      <c r="J227" s="1"/>
    </row>
    <row r="228" spans="1:10" x14ac:dyDescent="0.25">
      <c r="A228" s="1"/>
      <c r="B228" s="1"/>
      <c r="C228" s="36"/>
      <c r="D228" s="1"/>
      <c r="E228" s="36"/>
      <c r="F228" s="1"/>
      <c r="G228" s="1"/>
      <c r="H228" s="1"/>
      <c r="I228" s="1"/>
      <c r="J228" s="1"/>
    </row>
    <row r="229" spans="1:10" x14ac:dyDescent="0.25">
      <c r="A229" s="1"/>
      <c r="B229" s="1"/>
      <c r="C229" s="36"/>
      <c r="D229" s="1"/>
      <c r="E229" s="36"/>
      <c r="F229" s="1"/>
      <c r="G229" s="1"/>
      <c r="H229" s="1"/>
      <c r="I229" s="1"/>
      <c r="J229" s="1"/>
    </row>
    <row r="230" spans="1:10" x14ac:dyDescent="0.25">
      <c r="A230" s="1"/>
      <c r="B230" s="1"/>
      <c r="C230" s="36"/>
      <c r="D230" s="1"/>
      <c r="E230" s="36"/>
      <c r="F230" s="1"/>
      <c r="G230" s="1"/>
      <c r="H230" s="1"/>
      <c r="I230" s="1"/>
      <c r="J230" s="1"/>
    </row>
    <row r="231" spans="1:10" x14ac:dyDescent="0.25">
      <c r="A231" s="1"/>
      <c r="B231" s="1"/>
      <c r="C231" s="36"/>
      <c r="D231" s="1"/>
      <c r="E231" s="36"/>
      <c r="F231" s="1"/>
      <c r="G231" s="1"/>
      <c r="H231" s="1"/>
      <c r="I231" s="1"/>
      <c r="J231" s="1"/>
    </row>
    <row r="232" spans="1:10" x14ac:dyDescent="0.25">
      <c r="A232" s="1"/>
      <c r="B232" s="1"/>
      <c r="C232" s="36"/>
      <c r="D232" s="1"/>
      <c r="E232" s="36"/>
      <c r="F232" s="1"/>
      <c r="G232" s="1"/>
      <c r="H232" s="1"/>
      <c r="I232" s="1"/>
      <c r="J232" s="1"/>
    </row>
    <row r="233" spans="1:10" x14ac:dyDescent="0.25">
      <c r="A233" s="1"/>
      <c r="B233" s="1"/>
      <c r="C233" s="36"/>
      <c r="D233" s="1"/>
      <c r="E233" s="36"/>
      <c r="F233" s="1"/>
      <c r="G233" s="1"/>
      <c r="H233" s="1"/>
      <c r="I233" s="1"/>
      <c r="J233" s="1"/>
    </row>
    <row r="234" spans="1:10" x14ac:dyDescent="0.25">
      <c r="A234" s="1"/>
      <c r="B234" s="1"/>
      <c r="C234" s="36"/>
      <c r="D234" s="1"/>
      <c r="E234" s="36"/>
      <c r="F234" s="1"/>
      <c r="G234" s="1"/>
      <c r="H234" s="1"/>
      <c r="I234" s="1"/>
      <c r="J234" s="1"/>
    </row>
    <row r="235" spans="1:10" x14ac:dyDescent="0.25">
      <c r="A235" s="1"/>
      <c r="B235" s="1"/>
      <c r="C235" s="36"/>
      <c r="D235" s="1"/>
      <c r="E235" s="36"/>
      <c r="F235" s="1"/>
      <c r="G235" s="1"/>
      <c r="H235" s="1"/>
      <c r="I235" s="1"/>
      <c r="J235" s="1"/>
    </row>
    <row r="236" spans="1:10" x14ac:dyDescent="0.25">
      <c r="A236" s="1"/>
      <c r="B236" s="1"/>
      <c r="C236" s="36"/>
      <c r="D236" s="1"/>
      <c r="E236" s="36"/>
      <c r="F236" s="1"/>
      <c r="G236" s="1"/>
      <c r="H236" s="1"/>
      <c r="I236" s="1"/>
      <c r="J236" s="1"/>
    </row>
    <row r="237" spans="1:10" x14ac:dyDescent="0.25">
      <c r="A237" s="1"/>
      <c r="B237" s="1"/>
      <c r="C237" s="36"/>
      <c r="D237" s="1"/>
      <c r="E237" s="36"/>
      <c r="F237" s="1"/>
      <c r="G237" s="1"/>
      <c r="H237" s="1"/>
      <c r="I237" s="1"/>
      <c r="J237" s="1"/>
    </row>
    <row r="238" spans="1:10" x14ac:dyDescent="0.25">
      <c r="A238" s="1"/>
      <c r="B238" s="1"/>
      <c r="C238" s="36"/>
      <c r="D238" s="1"/>
      <c r="E238" s="36"/>
      <c r="F238" s="1"/>
      <c r="G238" s="1"/>
      <c r="H238" s="1"/>
      <c r="I238" s="1"/>
      <c r="J238" s="1"/>
    </row>
    <row r="239" spans="1:10" x14ac:dyDescent="0.25">
      <c r="A239" s="1"/>
      <c r="B239" s="1"/>
      <c r="C239" s="36"/>
      <c r="D239" s="1"/>
      <c r="E239" s="36"/>
      <c r="F239" s="1"/>
      <c r="G239" s="1"/>
      <c r="H239" s="1"/>
      <c r="I239" s="1"/>
      <c r="J239" s="1"/>
    </row>
    <row r="240" spans="1:10" x14ac:dyDescent="0.25">
      <c r="A240" s="1"/>
      <c r="B240" s="1"/>
      <c r="C240" s="36"/>
      <c r="D240" s="1"/>
      <c r="E240" s="36"/>
      <c r="F240" s="1"/>
      <c r="G240" s="1"/>
      <c r="H240" s="1"/>
      <c r="I240" s="1"/>
      <c r="J240" s="1"/>
    </row>
    <row r="241" spans="1:10" x14ac:dyDescent="0.25">
      <c r="A241" s="1"/>
      <c r="B241" s="1"/>
      <c r="C241" s="36"/>
      <c r="D241" s="1"/>
      <c r="E241" s="36"/>
      <c r="F241" s="1"/>
      <c r="G241" s="1"/>
      <c r="H241" s="1"/>
      <c r="I241" s="1"/>
      <c r="J241" s="1"/>
    </row>
    <row r="242" spans="1:10" x14ac:dyDescent="0.25">
      <c r="A242" s="1"/>
      <c r="B242" s="1"/>
      <c r="C242" s="36"/>
      <c r="D242" s="1"/>
      <c r="E242" s="36"/>
      <c r="F242" s="1"/>
      <c r="G242" s="1"/>
      <c r="H242" s="1"/>
      <c r="I242" s="1"/>
      <c r="J242" s="1"/>
    </row>
    <row r="243" spans="1:10" x14ac:dyDescent="0.25">
      <c r="A243" s="1"/>
      <c r="B243" s="1"/>
      <c r="C243" s="36"/>
      <c r="D243" s="1"/>
      <c r="E243" s="36"/>
      <c r="F243" s="1"/>
      <c r="G243" s="1"/>
      <c r="H243" s="1"/>
      <c r="I243" s="1"/>
      <c r="J243" s="1"/>
    </row>
    <row r="244" spans="1:10" x14ac:dyDescent="0.25">
      <c r="A244" s="1"/>
      <c r="B244" s="1"/>
      <c r="C244" s="36"/>
      <c r="D244" s="1"/>
      <c r="E244" s="36"/>
      <c r="F244" s="1"/>
      <c r="G244" s="1"/>
      <c r="H244" s="1"/>
      <c r="I244" s="1"/>
      <c r="J244" s="1"/>
    </row>
    <row r="245" spans="1:10" x14ac:dyDescent="0.25">
      <c r="A245" s="1"/>
      <c r="B245" s="1"/>
      <c r="C245" s="36"/>
      <c r="D245" s="1"/>
      <c r="E245" s="36"/>
      <c r="F245" s="1"/>
      <c r="G245" s="1"/>
      <c r="H245" s="1"/>
      <c r="I245" s="1"/>
      <c r="J245" s="1"/>
    </row>
    <row r="246" spans="1:10" x14ac:dyDescent="0.25">
      <c r="A246" s="1"/>
      <c r="B246" s="1"/>
      <c r="C246" s="36"/>
      <c r="D246" s="1"/>
      <c r="E246" s="36"/>
      <c r="F246" s="1"/>
      <c r="G246" s="1"/>
      <c r="H246" s="1"/>
      <c r="I246" s="1"/>
      <c r="J246" s="1"/>
    </row>
    <row r="247" spans="1:10" x14ac:dyDescent="0.25">
      <c r="A247" s="1"/>
      <c r="B247" s="1"/>
      <c r="C247" s="36"/>
      <c r="D247" s="1"/>
      <c r="E247" s="36"/>
      <c r="F247" s="1"/>
      <c r="G247" s="1"/>
      <c r="H247" s="1"/>
      <c r="I247" s="1"/>
      <c r="J247" s="1"/>
    </row>
    <row r="248" spans="1:10" x14ac:dyDescent="0.25">
      <c r="A248" s="1"/>
      <c r="B248" s="1"/>
      <c r="C248" s="36"/>
      <c r="D248" s="1"/>
      <c r="E248" s="36"/>
      <c r="F248" s="1"/>
      <c r="G248" s="1"/>
      <c r="H248" s="1"/>
      <c r="I248" s="1"/>
      <c r="J248" s="1"/>
    </row>
    <row r="249" spans="1:10" x14ac:dyDescent="0.25">
      <c r="A249" s="1"/>
      <c r="B249" s="1"/>
      <c r="C249" s="36"/>
      <c r="D249" s="1"/>
      <c r="E249" s="36"/>
      <c r="F249" s="1"/>
      <c r="G249" s="1"/>
      <c r="H249" s="1"/>
      <c r="I249" s="1"/>
      <c r="J249" s="1"/>
    </row>
    <row r="250" spans="1:10" x14ac:dyDescent="0.25">
      <c r="A250" s="1"/>
      <c r="B250" s="1"/>
      <c r="C250" s="36"/>
      <c r="D250" s="1"/>
      <c r="E250" s="36"/>
      <c r="F250" s="1"/>
      <c r="G250" s="1"/>
      <c r="H250" s="1"/>
      <c r="I250" s="1"/>
      <c r="J250" s="1"/>
    </row>
    <row r="251" spans="1:10" x14ac:dyDescent="0.25">
      <c r="A251" s="1"/>
      <c r="B251" s="1"/>
      <c r="C251" s="36"/>
      <c r="D251" s="1"/>
      <c r="E251" s="36"/>
      <c r="F251" s="1"/>
      <c r="G251" s="1"/>
      <c r="H251" s="1"/>
      <c r="I251" s="1"/>
      <c r="J251" s="1"/>
    </row>
    <row r="252" spans="1:10" x14ac:dyDescent="0.25">
      <c r="A252" s="1"/>
      <c r="B252" s="1"/>
      <c r="C252" s="36"/>
      <c r="D252" s="1"/>
      <c r="E252" s="36"/>
      <c r="F252" s="1"/>
      <c r="G252" s="1"/>
      <c r="H252" s="1"/>
      <c r="I252" s="1"/>
      <c r="J252" s="1"/>
    </row>
    <row r="253" spans="1:10" x14ac:dyDescent="0.25">
      <c r="A253" s="1"/>
      <c r="B253" s="1"/>
      <c r="C253" s="36"/>
      <c r="D253" s="1"/>
      <c r="E253" s="36"/>
      <c r="F253" s="1"/>
      <c r="G253" s="1"/>
      <c r="H253" s="1"/>
      <c r="I253" s="1"/>
      <c r="J253" s="1"/>
    </row>
    <row r="254" spans="1:10" x14ac:dyDescent="0.25">
      <c r="A254" s="1"/>
      <c r="B254" s="1"/>
      <c r="C254" s="36"/>
      <c r="D254" s="1"/>
      <c r="E254" s="36"/>
      <c r="F254" s="1"/>
      <c r="G254" s="1"/>
      <c r="H254" s="1"/>
      <c r="I254" s="1"/>
      <c r="J254" s="1"/>
    </row>
    <row r="255" spans="1:10" x14ac:dyDescent="0.25">
      <c r="A255" s="1"/>
      <c r="B255" s="1"/>
      <c r="C255" s="36"/>
      <c r="D255" s="1"/>
      <c r="E255" s="36"/>
      <c r="F255" s="1"/>
      <c r="G255" s="1"/>
      <c r="H255" s="1"/>
      <c r="I255" s="1"/>
      <c r="J255" s="1"/>
    </row>
    <row r="256" spans="1:10" x14ac:dyDescent="0.25">
      <c r="A256" s="1"/>
      <c r="B256" s="1"/>
      <c r="C256" s="36"/>
      <c r="D256" s="1"/>
      <c r="E256" s="36"/>
      <c r="F256" s="1"/>
      <c r="G256" s="1"/>
      <c r="H256" s="1"/>
      <c r="I256" s="1"/>
      <c r="J256" s="1"/>
    </row>
    <row r="257" spans="1:10" x14ac:dyDescent="0.25">
      <c r="A257" s="1"/>
      <c r="B257" s="1"/>
      <c r="C257" s="36"/>
      <c r="D257" s="1"/>
      <c r="E257" s="36"/>
      <c r="F257" s="1"/>
      <c r="G257" s="1"/>
      <c r="H257" s="1"/>
      <c r="I257" s="1"/>
      <c r="J257" s="1"/>
    </row>
    <row r="258" spans="1:10" x14ac:dyDescent="0.25">
      <c r="A258" s="1"/>
      <c r="B258" s="1"/>
      <c r="C258" s="36"/>
      <c r="D258" s="1"/>
      <c r="E258" s="36"/>
      <c r="F258" s="1"/>
      <c r="G258" s="1"/>
      <c r="H258" s="1"/>
      <c r="I258" s="1"/>
      <c r="J258" s="1"/>
    </row>
    <row r="259" spans="1:10" x14ac:dyDescent="0.25">
      <c r="A259" s="1"/>
      <c r="B259" s="1"/>
      <c r="C259" s="36"/>
      <c r="D259" s="1"/>
      <c r="E259" s="36"/>
      <c r="F259" s="1"/>
      <c r="G259" s="1"/>
      <c r="H259" s="1"/>
      <c r="I259" s="1"/>
      <c r="J259" s="1"/>
    </row>
    <row r="260" spans="1:10" x14ac:dyDescent="0.25">
      <c r="A260" s="1"/>
      <c r="B260" s="1"/>
      <c r="C260" s="36"/>
      <c r="D260" s="1"/>
      <c r="E260" s="36"/>
      <c r="F260" s="1"/>
      <c r="G260" s="1"/>
      <c r="H260" s="1"/>
      <c r="I260" s="1"/>
      <c r="J260" s="1"/>
    </row>
    <row r="261" spans="1:10" x14ac:dyDescent="0.25">
      <c r="A261" s="1"/>
      <c r="B261" s="1"/>
      <c r="C261" s="36"/>
      <c r="D261" s="1"/>
      <c r="E261" s="36"/>
      <c r="F261" s="1"/>
      <c r="G261" s="1"/>
      <c r="H261" s="1"/>
      <c r="I261" s="1"/>
      <c r="J261" s="1"/>
    </row>
    <row r="262" spans="1:10" x14ac:dyDescent="0.25">
      <c r="A262" s="1"/>
      <c r="B262" s="1"/>
      <c r="C262" s="36"/>
      <c r="D262" s="1"/>
      <c r="E262" s="36"/>
      <c r="F262" s="1"/>
      <c r="G262" s="1"/>
      <c r="H262" s="1"/>
      <c r="I262" s="1"/>
      <c r="J262" s="1"/>
    </row>
    <row r="263" spans="1:10" x14ac:dyDescent="0.25">
      <c r="A263" s="1"/>
      <c r="B263" s="1"/>
      <c r="C263" s="36"/>
      <c r="D263" s="1"/>
      <c r="E263" s="36"/>
      <c r="F263" s="1"/>
      <c r="G263" s="1"/>
      <c r="H263" s="1"/>
      <c r="I263" s="1"/>
      <c r="J263" s="1"/>
    </row>
    <row r="264" spans="1:10" x14ac:dyDescent="0.25">
      <c r="A264" s="1"/>
      <c r="B264" s="1"/>
      <c r="C264" s="36"/>
      <c r="D264" s="1"/>
      <c r="E264" s="36"/>
      <c r="F264" s="1"/>
      <c r="G264" s="1"/>
      <c r="H264" s="1"/>
      <c r="I264" s="1"/>
      <c r="J264" s="1"/>
    </row>
    <row r="265" spans="1:10" x14ac:dyDescent="0.25">
      <c r="A265" s="1"/>
      <c r="B265" s="1"/>
      <c r="C265" s="36"/>
      <c r="D265" s="1"/>
      <c r="E265" s="36"/>
      <c r="F265" s="1"/>
      <c r="G265" s="1"/>
      <c r="H265" s="1"/>
      <c r="I265" s="1"/>
      <c r="J265" s="1"/>
    </row>
    <row r="266" spans="1:10" x14ac:dyDescent="0.25">
      <c r="A266" s="1"/>
      <c r="B266" s="1"/>
      <c r="C266" s="36"/>
      <c r="D266" s="1"/>
      <c r="E266" s="36"/>
      <c r="F266" s="1"/>
      <c r="G266" s="1"/>
      <c r="H266" s="1"/>
      <c r="I266" s="1"/>
      <c r="J266" s="1"/>
    </row>
    <row r="267" spans="1:10" x14ac:dyDescent="0.25">
      <c r="A267" s="1"/>
      <c r="B267" s="1"/>
      <c r="C267" s="36"/>
      <c r="D267" s="1"/>
      <c r="E267" s="36"/>
      <c r="F267" s="1"/>
      <c r="G267" s="1"/>
      <c r="H267" s="1"/>
      <c r="I267" s="1"/>
      <c r="J267" s="1"/>
    </row>
    <row r="268" spans="1:10" x14ac:dyDescent="0.25">
      <c r="A268" s="1"/>
      <c r="B268" s="1"/>
      <c r="C268" s="36"/>
      <c r="D268" s="1"/>
      <c r="E268" s="36"/>
      <c r="F268" s="1"/>
      <c r="G268" s="1"/>
      <c r="H268" s="1"/>
      <c r="I268" s="1"/>
      <c r="J268" s="1"/>
    </row>
    <row r="269" spans="1:10" x14ac:dyDescent="0.25">
      <c r="A269" s="1"/>
      <c r="B269" s="1"/>
      <c r="C269" s="36"/>
      <c r="D269" s="1"/>
      <c r="E269" s="36"/>
      <c r="F269" s="1"/>
      <c r="G269" s="1"/>
      <c r="H269" s="1"/>
      <c r="I269" s="1"/>
      <c r="J269" s="1"/>
    </row>
    <row r="270" spans="1:10" x14ac:dyDescent="0.25">
      <c r="A270" s="1"/>
      <c r="B270" s="1"/>
      <c r="C270" s="36"/>
      <c r="D270" s="1"/>
      <c r="E270" s="36"/>
      <c r="F270" s="1"/>
      <c r="G270" s="1"/>
      <c r="H270" s="1"/>
      <c r="I270" s="1"/>
      <c r="J270" s="1"/>
    </row>
    <row r="271" spans="1:10" x14ac:dyDescent="0.25">
      <c r="A271" s="1"/>
      <c r="B271" s="1"/>
      <c r="C271" s="36"/>
      <c r="D271" s="1"/>
      <c r="E271" s="36"/>
      <c r="F271" s="1"/>
      <c r="G271" s="1"/>
      <c r="H271" s="1"/>
      <c r="I271" s="1"/>
      <c r="J271" s="1"/>
    </row>
    <row r="272" spans="1:10" x14ac:dyDescent="0.25">
      <c r="A272" s="1"/>
      <c r="B272" s="1"/>
      <c r="C272" s="36"/>
      <c r="D272" s="1"/>
      <c r="E272" s="36"/>
      <c r="F272" s="1"/>
      <c r="G272" s="1"/>
      <c r="H272" s="1"/>
      <c r="I272" s="1"/>
      <c r="J272" s="1"/>
    </row>
    <row r="273" spans="1:10" x14ac:dyDescent="0.25">
      <c r="A273" s="1"/>
      <c r="B273" s="1"/>
      <c r="C273" s="36"/>
      <c r="D273" s="1"/>
      <c r="E273" s="36"/>
      <c r="F273" s="1"/>
      <c r="G273" s="1"/>
      <c r="H273" s="1"/>
      <c r="I273" s="1"/>
      <c r="J273" s="1"/>
    </row>
    <row r="274" spans="1:10" x14ac:dyDescent="0.25">
      <c r="A274" s="1"/>
      <c r="B274" s="1"/>
      <c r="C274" s="36"/>
      <c r="D274" s="1"/>
      <c r="E274" s="36"/>
      <c r="F274" s="1"/>
      <c r="G274" s="1"/>
      <c r="H274" s="1"/>
      <c r="I274" s="1"/>
      <c r="J274" s="1"/>
    </row>
    <row r="275" spans="1:10" x14ac:dyDescent="0.25">
      <c r="A275" s="1"/>
      <c r="B275" s="1"/>
      <c r="C275" s="36"/>
      <c r="D275" s="1"/>
      <c r="E275" s="36"/>
      <c r="F275" s="1"/>
      <c r="G275" s="1"/>
      <c r="H275" s="1"/>
      <c r="I275" s="1"/>
      <c r="J275" s="1"/>
    </row>
    <row r="276" spans="1:10" x14ac:dyDescent="0.25">
      <c r="A276" s="1"/>
      <c r="B276" s="1"/>
      <c r="C276" s="36"/>
      <c r="D276" s="1"/>
      <c r="E276" s="36"/>
      <c r="F276" s="1"/>
      <c r="G276" s="1"/>
      <c r="H276" s="1"/>
      <c r="I276" s="1"/>
      <c r="J276" s="1"/>
    </row>
    <row r="277" spans="1:10" x14ac:dyDescent="0.25">
      <c r="A277" s="1"/>
      <c r="B277" s="1"/>
      <c r="C277" s="36"/>
      <c r="D277" s="1"/>
      <c r="E277" s="36"/>
      <c r="F277" s="1"/>
      <c r="G277" s="1"/>
      <c r="H277" s="1"/>
      <c r="I277" s="1"/>
      <c r="J277" s="1"/>
    </row>
    <row r="278" spans="1:10" x14ac:dyDescent="0.25">
      <c r="A278" s="1"/>
      <c r="B278" s="1"/>
      <c r="C278" s="36"/>
      <c r="D278" s="1"/>
      <c r="E278" s="36"/>
      <c r="F278" s="1"/>
      <c r="G278" s="1"/>
      <c r="H278" s="1"/>
      <c r="I278" s="1"/>
      <c r="J278" s="1"/>
    </row>
    <row r="279" spans="1:10" x14ac:dyDescent="0.25">
      <c r="A279" s="1"/>
      <c r="B279" s="1"/>
      <c r="C279" s="36"/>
      <c r="D279" s="1"/>
      <c r="E279" s="36"/>
      <c r="F279" s="1"/>
      <c r="G279" s="1"/>
      <c r="H279" s="1"/>
      <c r="I279" s="1"/>
      <c r="J279" s="1"/>
    </row>
    <row r="280" spans="1:10" x14ac:dyDescent="0.25">
      <c r="A280" s="1"/>
      <c r="B280" s="1"/>
      <c r="C280" s="36"/>
      <c r="D280" s="1"/>
      <c r="E280" s="36"/>
      <c r="F280" s="1"/>
      <c r="G280" s="1"/>
      <c r="H280" s="1"/>
      <c r="I280" s="1"/>
      <c r="J280" s="1"/>
    </row>
    <row r="281" spans="1:10" x14ac:dyDescent="0.25">
      <c r="A281" s="1"/>
      <c r="B281" s="1"/>
      <c r="C281" s="36"/>
      <c r="D281" s="1"/>
      <c r="E281" s="36"/>
      <c r="F281" s="1"/>
      <c r="G281" s="1"/>
      <c r="H281" s="1"/>
      <c r="I281" s="1"/>
      <c r="J281" s="1"/>
    </row>
    <row r="282" spans="1:10" x14ac:dyDescent="0.25">
      <c r="A282" s="1"/>
      <c r="B282" s="1"/>
      <c r="C282" s="36"/>
      <c r="D282" s="1"/>
      <c r="E282" s="36"/>
      <c r="F282" s="1"/>
      <c r="G282" s="1"/>
      <c r="H282" s="1"/>
      <c r="I282" s="1"/>
      <c r="J282" s="1"/>
    </row>
    <row r="283" spans="1:10" x14ac:dyDescent="0.25">
      <c r="A283" s="1"/>
      <c r="B283" s="1"/>
      <c r="C283" s="36"/>
      <c r="D283" s="1"/>
      <c r="E283" s="36"/>
      <c r="F283" s="1"/>
      <c r="G283" s="1"/>
      <c r="H283" s="1"/>
      <c r="I283" s="1"/>
      <c r="J283" s="1"/>
    </row>
    <row r="284" spans="1:10" x14ac:dyDescent="0.25">
      <c r="A284" s="1"/>
      <c r="B284" s="1"/>
      <c r="C284" s="36"/>
      <c r="D284" s="1"/>
      <c r="E284" s="36"/>
      <c r="F284" s="1"/>
      <c r="G284" s="1"/>
      <c r="H284" s="1"/>
      <c r="I284" s="1"/>
      <c r="J284" s="1"/>
    </row>
    <row r="285" spans="1:10" x14ac:dyDescent="0.25">
      <c r="A285" s="1"/>
      <c r="B285" s="1"/>
      <c r="C285" s="36"/>
      <c r="D285" s="1"/>
      <c r="E285" s="36"/>
      <c r="F285" s="1"/>
      <c r="G285" s="1"/>
      <c r="H285" s="1"/>
      <c r="I285" s="1"/>
      <c r="J285" s="1"/>
    </row>
    <row r="286" spans="1:10" x14ac:dyDescent="0.25">
      <c r="A286" s="1"/>
      <c r="B286" s="1"/>
      <c r="C286" s="36"/>
      <c r="D286" s="1"/>
      <c r="E286" s="36"/>
      <c r="F286" s="1"/>
      <c r="G286" s="1"/>
      <c r="H286" s="1"/>
      <c r="I286" s="1"/>
      <c r="J286" s="1"/>
    </row>
    <row r="287" spans="1:10" x14ac:dyDescent="0.25">
      <c r="A287" s="1"/>
      <c r="B287" s="1"/>
      <c r="C287" s="36"/>
      <c r="D287" s="1"/>
      <c r="E287" s="36"/>
      <c r="F287" s="1"/>
      <c r="G287" s="1"/>
      <c r="H287" s="1"/>
      <c r="I287" s="1"/>
      <c r="J287" s="1"/>
    </row>
    <row r="288" spans="1:10" x14ac:dyDescent="0.25">
      <c r="A288" s="1"/>
      <c r="B288" s="1"/>
      <c r="C288" s="36"/>
      <c r="D288" s="1"/>
      <c r="E288" s="36"/>
      <c r="F288" s="1"/>
      <c r="G288" s="1"/>
      <c r="H288" s="1"/>
      <c r="I288" s="1"/>
      <c r="J288" s="1"/>
    </row>
    <row r="289" spans="1:10" x14ac:dyDescent="0.25">
      <c r="A289" s="1"/>
      <c r="B289" s="1"/>
      <c r="C289" s="36"/>
      <c r="D289" s="1"/>
      <c r="E289" s="36"/>
      <c r="F289" s="1"/>
      <c r="G289" s="1"/>
      <c r="H289" s="1"/>
      <c r="I289" s="1"/>
      <c r="J289" s="1"/>
    </row>
    <row r="290" spans="1:10" x14ac:dyDescent="0.25">
      <c r="A290" s="1"/>
      <c r="B290" s="1"/>
      <c r="C290" s="36"/>
      <c r="D290" s="1"/>
      <c r="E290" s="36"/>
      <c r="F290" s="1"/>
      <c r="G290" s="1"/>
      <c r="H290" s="1"/>
      <c r="I290" s="1"/>
      <c r="J290" s="1"/>
    </row>
    <row r="291" spans="1:10" x14ac:dyDescent="0.25">
      <c r="A291" s="1"/>
      <c r="B291" s="1"/>
      <c r="C291" s="36"/>
      <c r="D291" s="1"/>
      <c r="E291" s="36"/>
      <c r="F291" s="1"/>
      <c r="G291" s="1"/>
      <c r="H291" s="1"/>
      <c r="I291" s="1"/>
      <c r="J291" s="1"/>
    </row>
    <row r="292" spans="1:10" x14ac:dyDescent="0.25">
      <c r="A292" s="1"/>
      <c r="B292" s="1"/>
      <c r="C292" s="36"/>
      <c r="D292" s="1"/>
      <c r="E292" s="36"/>
      <c r="F292" s="1"/>
      <c r="G292" s="1"/>
      <c r="H292" s="1"/>
      <c r="I292" s="1"/>
      <c r="J292" s="1"/>
    </row>
    <row r="293" spans="1:10" x14ac:dyDescent="0.25">
      <c r="A293" s="1"/>
      <c r="B293" s="1"/>
      <c r="C293" s="36"/>
      <c r="D293" s="1"/>
      <c r="E293" s="36"/>
      <c r="F293" s="1"/>
      <c r="G293" s="1"/>
      <c r="H293" s="1"/>
      <c r="I293" s="1"/>
      <c r="J293" s="1"/>
    </row>
  </sheetData>
  <autoFilter ref="A9:J9" xr:uid="{405A9D15-7E0A-403D-8DFC-3549E32D8D71}"/>
  <mergeCells count="15">
    <mergeCell ref="I1:J1"/>
    <mergeCell ref="C4:C5"/>
    <mergeCell ref="E4:E5"/>
    <mergeCell ref="F4:F5"/>
    <mergeCell ref="G4:G5"/>
    <mergeCell ref="H4:H5"/>
    <mergeCell ref="A2:J2"/>
    <mergeCell ref="A3:A5"/>
    <mergeCell ref="B3:C3"/>
    <mergeCell ref="D3:D5"/>
    <mergeCell ref="E3:F3"/>
    <mergeCell ref="G3:H3"/>
    <mergeCell ref="I3:I5"/>
    <mergeCell ref="J3:J5"/>
    <mergeCell ref="B4:B5"/>
  </mergeCells>
  <conditionalFormatting sqref="A10:H152">
    <cfRule type="containsBlanks" dxfId="5" priority="1">
      <formula>LEN(TRIM(A10))=0</formula>
    </cfRule>
  </conditionalFormatting>
  <dataValidations count="7">
    <dataValidation allowBlank="1" prompt="сумма считается автоматически" sqref="A6:J9" xr:uid="{E0EFF233-B009-4A47-B3D3-543228AF26D2}"/>
    <dataValidation allowBlank="1" showInputMessage="1" showErrorMessage="1" prompt="сумма считается автоматически" sqref="I31:J152" xr:uid="{E8F0A5DA-5216-4509-9D04-992FD057A3BE}"/>
    <dataValidation errorStyle="warning" allowBlank="1" showInputMessage="1" showErrorMessage="1" sqref="C106" xr:uid="{863A4034-38F8-43CF-AB22-7848E1F82AA3}">
      <formula1>0</formula1>
      <formula2>0</formula2>
    </dataValidation>
    <dataValidation type="whole" errorStyle="warning" operator="greaterThanOrEqual" allowBlank="1" showInputMessage="1" showErrorMessage="1" sqref="E106:H106" xr:uid="{8591FA8A-34BB-4F47-B557-8AD0924610AF}">
      <formula1>0</formula1>
      <formula2>0</formula2>
    </dataValidation>
    <dataValidation type="whole" errorStyle="warning" operator="greaterThanOrEqual" allowBlank="1" showInputMessage="1" showErrorMessage="1" sqref="E15:H15 E19:H19 E28:H28 E35:H105 E107:H152" xr:uid="{9F0205B5-4C0F-478C-90FB-EE653E8EC189}">
      <formula1>0</formula1>
    </dataValidation>
    <dataValidation errorStyle="warning" allowBlank="1" showInputMessage="1" showErrorMessage="1" sqref="C19 C35:C105 C107:C152 C28 C15" xr:uid="{63E9555A-218F-4CAF-A6FB-11F12C64F5C8}"/>
    <dataValidation type="decimal" operator="greaterThanOrEqual" allowBlank="1" sqref="E10:H14 E16:H18 E20:H27 E29:H34" xr:uid="{B90A6EDC-D9B7-400D-A78F-72CFA73EC08E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выбрать из выпадающего списка" xr:uid="{10E82314-7E7A-40EB-A2AC-9295A0C80666}">
          <x14:formula1>
            <xm:f>Ответственный!$L$3:$L$10</xm:f>
          </x14:formula1>
          <xm:sqref>B10:B152</xm:sqref>
        </x14:dataValidation>
        <x14:dataValidation type="list" allowBlank="1" showInputMessage="1" showErrorMessage="1" prompt="выбрать из выпадающего списка" xr:uid="{DF1564B4-2FC8-4D3E-A7F4-98D54BE40DC0}">
          <x14:formula1>
            <xm:f>Ответственный!$J$3:$J$46</xm:f>
          </x14:formula1>
          <xm:sqref>A10:A152</xm:sqref>
        </x14:dataValidation>
        <x14:dataValidation type="list" allowBlank="1" showInputMessage="1" showErrorMessage="1" prompt="выбрать из выпадающего списка" xr:uid="{0891E523-1CD5-415E-B605-55DAFA728AC8}">
          <x14:formula1>
            <xm:f>Ответственный!$H$37:$H$43</xm:f>
          </x14:formula1>
          <xm:sqref>D10:D152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2855-EA9B-4D1A-8905-7B5AE54C5B1C}">
  <dimension ref="A1:L293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2.85546875" style="139" customWidth="1"/>
    <col min="2" max="2" width="22.7109375" style="139" customWidth="1"/>
    <col min="3" max="3" width="29" style="139" customWidth="1"/>
    <col min="4" max="4" width="36.5703125" style="139" customWidth="1"/>
    <col min="5" max="5" width="19" style="139" customWidth="1"/>
    <col min="6" max="6" width="21.28515625" style="139" customWidth="1"/>
    <col min="7" max="7" width="19" style="139" customWidth="1"/>
    <col min="8" max="8" width="21.28515625" style="139" customWidth="1"/>
    <col min="9" max="9" width="18.140625" style="139" customWidth="1"/>
    <col min="10" max="10" width="22" style="139" customWidth="1"/>
    <col min="11" max="11" width="21.140625" style="139" customWidth="1"/>
    <col min="12" max="12" width="21.28515625" style="139" customWidth="1"/>
    <col min="13" max="16384" width="14.42578125" style="139"/>
  </cols>
  <sheetData>
    <row r="1" spans="1:12" ht="60" customHeight="1" x14ac:dyDescent="0.25">
      <c r="A1" s="1"/>
      <c r="B1" s="1"/>
      <c r="C1" s="1"/>
      <c r="D1" s="1"/>
      <c r="E1" s="1"/>
      <c r="F1" s="1"/>
      <c r="G1" s="1"/>
      <c r="H1" s="1"/>
      <c r="J1" s="162"/>
      <c r="K1" s="193" t="s">
        <v>182</v>
      </c>
      <c r="L1" s="193"/>
    </row>
    <row r="2" spans="1:12" ht="49.5" customHeight="1" x14ac:dyDescent="0.25">
      <c r="A2" s="196" t="s">
        <v>154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 ht="45.75" customHeight="1" x14ac:dyDescent="0.25">
      <c r="A3" s="199" t="s">
        <v>106</v>
      </c>
      <c r="B3" s="197" t="s">
        <v>156</v>
      </c>
      <c r="C3" s="198"/>
      <c r="D3" s="197" t="s">
        <v>155</v>
      </c>
      <c r="E3" s="194" t="s">
        <v>122</v>
      </c>
      <c r="F3" s="194"/>
      <c r="G3" s="194" t="s">
        <v>123</v>
      </c>
      <c r="H3" s="194"/>
      <c r="I3" s="194" t="s">
        <v>124</v>
      </c>
      <c r="J3" s="194"/>
      <c r="K3" s="194" t="s">
        <v>152</v>
      </c>
      <c r="L3" s="194" t="s">
        <v>153</v>
      </c>
    </row>
    <row r="4" spans="1:12" ht="50.25" customHeight="1" x14ac:dyDescent="0.25">
      <c r="A4" s="200"/>
      <c r="B4" s="194" t="s">
        <v>108</v>
      </c>
      <c r="C4" s="194" t="s">
        <v>104</v>
      </c>
      <c r="D4" s="201"/>
      <c r="E4" s="203" t="s">
        <v>148</v>
      </c>
      <c r="F4" s="203" t="s">
        <v>149</v>
      </c>
      <c r="G4" s="203" t="s">
        <v>148</v>
      </c>
      <c r="H4" s="203" t="s">
        <v>149</v>
      </c>
      <c r="I4" s="203" t="s">
        <v>148</v>
      </c>
      <c r="J4" s="203" t="s">
        <v>149</v>
      </c>
      <c r="K4" s="195"/>
      <c r="L4" s="195"/>
    </row>
    <row r="5" spans="1:12" ht="30.75" customHeight="1" x14ac:dyDescent="0.25">
      <c r="A5" s="200"/>
      <c r="B5" s="194"/>
      <c r="C5" s="194"/>
      <c r="D5" s="201"/>
      <c r="E5" s="203"/>
      <c r="F5" s="203"/>
      <c r="G5" s="203"/>
      <c r="H5" s="203"/>
      <c r="I5" s="203"/>
      <c r="J5" s="203"/>
      <c r="K5" s="195"/>
      <c r="L5" s="195"/>
    </row>
    <row r="6" spans="1:12" s="36" customFormat="1" x14ac:dyDescent="0.25">
      <c r="A6" s="37"/>
      <c r="B6" s="38" t="s">
        <v>79</v>
      </c>
      <c r="C6" s="38">
        <f>COUNTA(C10:C152)</f>
        <v>0</v>
      </c>
      <c r="D6" s="38">
        <f>COUNTA(D10:D152)</f>
        <v>0</v>
      </c>
      <c r="E6" s="38">
        <f t="shared" ref="E6:F6" si="0">SUM(E10:E152)</f>
        <v>0</v>
      </c>
      <c r="F6" s="38">
        <f t="shared" si="0"/>
        <v>0</v>
      </c>
      <c r="G6" s="38">
        <f t="shared" ref="G6:L6" si="1">SUM(G10:G152)</f>
        <v>0</v>
      </c>
      <c r="H6" s="38">
        <f t="shared" si="1"/>
        <v>0</v>
      </c>
      <c r="I6" s="38">
        <f t="shared" si="1"/>
        <v>0</v>
      </c>
      <c r="J6" s="38">
        <f t="shared" si="1"/>
        <v>0</v>
      </c>
      <c r="K6" s="38">
        <f t="shared" si="1"/>
        <v>0</v>
      </c>
      <c r="L6" s="38">
        <f t="shared" si="1"/>
        <v>0</v>
      </c>
    </row>
    <row r="7" spans="1:12" s="36" customFormat="1" x14ac:dyDescent="0.25">
      <c r="A7" s="37"/>
      <c r="B7" s="38" t="s">
        <v>83</v>
      </c>
      <c r="C7" s="38">
        <f>SUBTOTAL(3,C10:C152)</f>
        <v>0</v>
      </c>
      <c r="D7" s="38">
        <f>SUBTOTAL(3,D10:D152)</f>
        <v>0</v>
      </c>
      <c r="E7" s="38">
        <f t="shared" ref="E7:F7" si="2">SUBTOTAL(9,E10:E152)</f>
        <v>0</v>
      </c>
      <c r="F7" s="38">
        <f t="shared" si="2"/>
        <v>0</v>
      </c>
      <c r="G7" s="38">
        <f t="shared" ref="G7:L7" si="3">SUBTOTAL(9,G10:G152)</f>
        <v>0</v>
      </c>
      <c r="H7" s="38">
        <f t="shared" si="3"/>
        <v>0</v>
      </c>
      <c r="I7" s="38">
        <f t="shared" si="3"/>
        <v>0</v>
      </c>
      <c r="J7" s="38">
        <f t="shared" si="3"/>
        <v>0</v>
      </c>
      <c r="K7" s="38">
        <f t="shared" si="3"/>
        <v>0</v>
      </c>
      <c r="L7" s="38">
        <f t="shared" si="3"/>
        <v>0</v>
      </c>
    </row>
    <row r="8" spans="1:12" s="40" customFormat="1" ht="15.75" customHeight="1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  <c r="K8" s="39">
        <v>11</v>
      </c>
      <c r="L8" s="39">
        <v>12</v>
      </c>
    </row>
    <row r="9" spans="1:12" s="40" customFormat="1" ht="14.2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x14ac:dyDescent="0.25">
      <c r="A10" s="41"/>
      <c r="B10" s="43"/>
      <c r="C10" s="43"/>
      <c r="D10" s="42"/>
      <c r="E10" s="44"/>
      <c r="F10" s="44"/>
      <c r="G10" s="44"/>
      <c r="H10" s="44"/>
      <c r="I10" s="44"/>
      <c r="J10" s="44"/>
      <c r="K10" s="45">
        <f>E10+G10+I10</f>
        <v>0</v>
      </c>
      <c r="L10" s="45">
        <f>F10+H10+J10</f>
        <v>0</v>
      </c>
    </row>
    <row r="11" spans="1:12" x14ac:dyDescent="0.25">
      <c r="A11" s="41"/>
      <c r="B11" s="43"/>
      <c r="C11" s="43"/>
      <c r="D11" s="42"/>
      <c r="E11" s="44"/>
      <c r="F11" s="44"/>
      <c r="G11" s="44"/>
      <c r="H11" s="44"/>
      <c r="I11" s="44"/>
      <c r="J11" s="44"/>
      <c r="K11" s="45">
        <f t="shared" ref="K11:K74" si="4">E11+G11+I11</f>
        <v>0</v>
      </c>
      <c r="L11" s="45">
        <f t="shared" ref="L11:L74" si="5">F11+H11+J11</f>
        <v>0</v>
      </c>
    </row>
    <row r="12" spans="1:12" x14ac:dyDescent="0.25">
      <c r="A12" s="41"/>
      <c r="B12" s="43"/>
      <c r="C12" s="43"/>
      <c r="D12" s="42"/>
      <c r="E12" s="44"/>
      <c r="F12" s="44"/>
      <c r="G12" s="44"/>
      <c r="H12" s="44"/>
      <c r="I12" s="44"/>
      <c r="J12" s="44"/>
      <c r="K12" s="45">
        <f t="shared" si="4"/>
        <v>0</v>
      </c>
      <c r="L12" s="45">
        <f t="shared" si="5"/>
        <v>0</v>
      </c>
    </row>
    <row r="13" spans="1:12" x14ac:dyDescent="0.25">
      <c r="A13" s="41"/>
      <c r="B13" s="43"/>
      <c r="C13" s="43"/>
      <c r="D13" s="42"/>
      <c r="E13" s="44"/>
      <c r="F13" s="44"/>
      <c r="G13" s="44"/>
      <c r="H13" s="44"/>
      <c r="I13" s="44"/>
      <c r="J13" s="44"/>
      <c r="K13" s="45">
        <f t="shared" si="4"/>
        <v>0</v>
      </c>
      <c r="L13" s="45">
        <f t="shared" si="5"/>
        <v>0</v>
      </c>
    </row>
    <row r="14" spans="1:12" x14ac:dyDescent="0.25">
      <c r="A14" s="41"/>
      <c r="B14" s="43"/>
      <c r="C14" s="43"/>
      <c r="D14" s="42"/>
      <c r="E14" s="44"/>
      <c r="F14" s="44"/>
      <c r="G14" s="44"/>
      <c r="H14" s="44"/>
      <c r="I14" s="44"/>
      <c r="J14" s="44"/>
      <c r="K14" s="45">
        <f t="shared" si="4"/>
        <v>0</v>
      </c>
      <c r="L14" s="45">
        <f t="shared" si="5"/>
        <v>0</v>
      </c>
    </row>
    <row r="15" spans="1:12" x14ac:dyDescent="0.25">
      <c r="A15" s="25"/>
      <c r="B15" s="43"/>
      <c r="C15" s="46"/>
      <c r="D15" s="42"/>
      <c r="E15" s="47"/>
      <c r="F15" s="47"/>
      <c r="G15" s="47"/>
      <c r="H15" s="47"/>
      <c r="I15" s="47"/>
      <c r="J15" s="47"/>
      <c r="K15" s="45">
        <f t="shared" si="4"/>
        <v>0</v>
      </c>
      <c r="L15" s="45">
        <f t="shared" si="5"/>
        <v>0</v>
      </c>
    </row>
    <row r="16" spans="1:12" x14ac:dyDescent="0.25">
      <c r="A16" s="41"/>
      <c r="B16" s="43"/>
      <c r="C16" s="43"/>
      <c r="D16" s="42"/>
      <c r="E16" s="44"/>
      <c r="F16" s="44"/>
      <c r="G16" s="44"/>
      <c r="H16" s="44"/>
      <c r="I16" s="44"/>
      <c r="J16" s="44"/>
      <c r="K16" s="45">
        <f t="shared" si="4"/>
        <v>0</v>
      </c>
      <c r="L16" s="45">
        <f t="shared" si="5"/>
        <v>0</v>
      </c>
    </row>
    <row r="17" spans="1:12" x14ac:dyDescent="0.25">
      <c r="A17" s="41"/>
      <c r="B17" s="43"/>
      <c r="C17" s="43"/>
      <c r="D17" s="42"/>
      <c r="E17" s="44"/>
      <c r="F17" s="44"/>
      <c r="G17" s="44"/>
      <c r="H17" s="44"/>
      <c r="I17" s="44"/>
      <c r="J17" s="44"/>
      <c r="K17" s="45">
        <f t="shared" si="4"/>
        <v>0</v>
      </c>
      <c r="L17" s="45">
        <f t="shared" si="5"/>
        <v>0</v>
      </c>
    </row>
    <row r="18" spans="1:12" x14ac:dyDescent="0.25">
      <c r="A18" s="41"/>
      <c r="B18" s="43"/>
      <c r="C18" s="43"/>
      <c r="D18" s="42"/>
      <c r="E18" s="44"/>
      <c r="F18" s="44"/>
      <c r="G18" s="44"/>
      <c r="H18" s="44"/>
      <c r="I18" s="44"/>
      <c r="J18" s="44"/>
      <c r="K18" s="45">
        <f t="shared" si="4"/>
        <v>0</v>
      </c>
      <c r="L18" s="45">
        <f t="shared" si="5"/>
        <v>0</v>
      </c>
    </row>
    <row r="19" spans="1:12" x14ac:dyDescent="0.25">
      <c r="A19" s="26"/>
      <c r="B19" s="43"/>
      <c r="C19" s="46"/>
      <c r="D19" s="42"/>
      <c r="E19" s="47"/>
      <c r="F19" s="47"/>
      <c r="G19" s="47"/>
      <c r="H19" s="47"/>
      <c r="I19" s="47"/>
      <c r="J19" s="47"/>
      <c r="K19" s="45">
        <f t="shared" si="4"/>
        <v>0</v>
      </c>
      <c r="L19" s="45">
        <f t="shared" si="5"/>
        <v>0</v>
      </c>
    </row>
    <row r="20" spans="1:12" x14ac:dyDescent="0.25">
      <c r="A20" s="41"/>
      <c r="B20" s="43"/>
      <c r="C20" s="43"/>
      <c r="D20" s="42"/>
      <c r="E20" s="44"/>
      <c r="F20" s="44"/>
      <c r="G20" s="44"/>
      <c r="H20" s="44"/>
      <c r="I20" s="44"/>
      <c r="J20" s="44"/>
      <c r="K20" s="45">
        <f t="shared" si="4"/>
        <v>0</v>
      </c>
      <c r="L20" s="45">
        <f t="shared" si="5"/>
        <v>0</v>
      </c>
    </row>
    <row r="21" spans="1:12" x14ac:dyDescent="0.25">
      <c r="A21" s="41"/>
      <c r="B21" s="43"/>
      <c r="C21" s="43"/>
      <c r="D21" s="42"/>
      <c r="E21" s="48"/>
      <c r="F21" s="48"/>
      <c r="G21" s="48"/>
      <c r="H21" s="48"/>
      <c r="I21" s="44"/>
      <c r="J21" s="44"/>
      <c r="K21" s="45">
        <f t="shared" si="4"/>
        <v>0</v>
      </c>
      <c r="L21" s="45">
        <f t="shared" si="5"/>
        <v>0</v>
      </c>
    </row>
    <row r="22" spans="1:12" x14ac:dyDescent="0.25">
      <c r="A22" s="41"/>
      <c r="B22" s="43"/>
      <c r="C22" s="43"/>
      <c r="D22" s="42"/>
      <c r="E22" s="48"/>
      <c r="F22" s="48"/>
      <c r="G22" s="48"/>
      <c r="H22" s="48"/>
      <c r="I22" s="44"/>
      <c r="J22" s="44"/>
      <c r="K22" s="45">
        <f t="shared" si="4"/>
        <v>0</v>
      </c>
      <c r="L22" s="45">
        <f t="shared" si="5"/>
        <v>0</v>
      </c>
    </row>
    <row r="23" spans="1:12" x14ac:dyDescent="0.25">
      <c r="A23" s="41"/>
      <c r="B23" s="43"/>
      <c r="C23" s="43"/>
      <c r="D23" s="42"/>
      <c r="E23" s="44"/>
      <c r="F23" s="44"/>
      <c r="G23" s="44"/>
      <c r="H23" s="44"/>
      <c r="I23" s="44"/>
      <c r="J23" s="44"/>
      <c r="K23" s="45">
        <f t="shared" si="4"/>
        <v>0</v>
      </c>
      <c r="L23" s="45">
        <f t="shared" si="5"/>
        <v>0</v>
      </c>
    </row>
    <row r="24" spans="1:12" x14ac:dyDescent="0.25">
      <c r="A24" s="41"/>
      <c r="B24" s="43"/>
      <c r="C24" s="43"/>
      <c r="D24" s="42"/>
      <c r="E24" s="44"/>
      <c r="F24" s="44"/>
      <c r="G24" s="44"/>
      <c r="H24" s="44"/>
      <c r="I24" s="44"/>
      <c r="J24" s="44"/>
      <c r="K24" s="45">
        <f t="shared" si="4"/>
        <v>0</v>
      </c>
      <c r="L24" s="45">
        <f t="shared" si="5"/>
        <v>0</v>
      </c>
    </row>
    <row r="25" spans="1:12" x14ac:dyDescent="0.25">
      <c r="A25" s="41"/>
      <c r="B25" s="43"/>
      <c r="C25" s="43"/>
      <c r="D25" s="42"/>
      <c r="E25" s="44"/>
      <c r="F25" s="44"/>
      <c r="G25" s="44"/>
      <c r="H25" s="44"/>
      <c r="I25" s="44"/>
      <c r="J25" s="44"/>
      <c r="K25" s="45">
        <f t="shared" si="4"/>
        <v>0</v>
      </c>
      <c r="L25" s="45">
        <f t="shared" si="5"/>
        <v>0</v>
      </c>
    </row>
    <row r="26" spans="1:12" x14ac:dyDescent="0.25">
      <c r="A26" s="41"/>
      <c r="B26" s="43"/>
      <c r="C26" s="43"/>
      <c r="D26" s="42"/>
      <c r="E26" s="44"/>
      <c r="F26" s="44"/>
      <c r="G26" s="44"/>
      <c r="H26" s="44"/>
      <c r="I26" s="44"/>
      <c r="J26" s="44"/>
      <c r="K26" s="45">
        <f t="shared" si="4"/>
        <v>0</v>
      </c>
      <c r="L26" s="45">
        <f t="shared" si="5"/>
        <v>0</v>
      </c>
    </row>
    <row r="27" spans="1:12" x14ac:dyDescent="0.25">
      <c r="A27" s="41"/>
      <c r="B27" s="43"/>
      <c r="C27" s="43"/>
      <c r="D27" s="42"/>
      <c r="E27" s="44"/>
      <c r="F27" s="44"/>
      <c r="G27" s="44"/>
      <c r="H27" s="44"/>
      <c r="I27" s="44"/>
      <c r="J27" s="44"/>
      <c r="K27" s="45">
        <f t="shared" si="4"/>
        <v>0</v>
      </c>
      <c r="L27" s="45">
        <f t="shared" si="5"/>
        <v>0</v>
      </c>
    </row>
    <row r="28" spans="1:12" x14ac:dyDescent="0.25">
      <c r="A28" s="26"/>
      <c r="B28" s="43"/>
      <c r="C28" s="46"/>
      <c r="D28" s="42"/>
      <c r="E28" s="47"/>
      <c r="F28" s="47"/>
      <c r="G28" s="47"/>
      <c r="H28" s="47"/>
      <c r="I28" s="47"/>
      <c r="J28" s="47"/>
      <c r="K28" s="45">
        <f t="shared" si="4"/>
        <v>0</v>
      </c>
      <c r="L28" s="45">
        <f t="shared" si="5"/>
        <v>0</v>
      </c>
    </row>
    <row r="29" spans="1:12" x14ac:dyDescent="0.25">
      <c r="A29" s="41"/>
      <c r="B29" s="43"/>
      <c r="C29" s="43"/>
      <c r="D29" s="42"/>
      <c r="E29" s="44"/>
      <c r="F29" s="44"/>
      <c r="G29" s="44"/>
      <c r="H29" s="44"/>
      <c r="I29" s="44"/>
      <c r="J29" s="44"/>
      <c r="K29" s="45">
        <f t="shared" si="4"/>
        <v>0</v>
      </c>
      <c r="L29" s="45">
        <f t="shared" si="5"/>
        <v>0</v>
      </c>
    </row>
    <row r="30" spans="1:12" x14ac:dyDescent="0.25">
      <c r="A30" s="41"/>
      <c r="B30" s="43"/>
      <c r="C30" s="43"/>
      <c r="D30" s="42"/>
      <c r="E30" s="44"/>
      <c r="F30" s="44"/>
      <c r="G30" s="44"/>
      <c r="H30" s="44"/>
      <c r="I30" s="44"/>
      <c r="J30" s="44"/>
      <c r="K30" s="45">
        <f t="shared" si="4"/>
        <v>0</v>
      </c>
      <c r="L30" s="45">
        <f t="shared" si="5"/>
        <v>0</v>
      </c>
    </row>
    <row r="31" spans="1:12" x14ac:dyDescent="0.25">
      <c r="A31" s="41"/>
      <c r="B31" s="43"/>
      <c r="C31" s="43"/>
      <c r="D31" s="42"/>
      <c r="E31" s="44"/>
      <c r="F31" s="44"/>
      <c r="G31" s="44"/>
      <c r="H31" s="44"/>
      <c r="I31" s="44"/>
      <c r="J31" s="44"/>
      <c r="K31" s="45">
        <f t="shared" si="4"/>
        <v>0</v>
      </c>
      <c r="L31" s="45">
        <f t="shared" si="5"/>
        <v>0</v>
      </c>
    </row>
    <row r="32" spans="1:12" x14ac:dyDescent="0.25">
      <c r="A32" s="41"/>
      <c r="B32" s="43"/>
      <c r="C32" s="43"/>
      <c r="D32" s="42"/>
      <c r="E32" s="44"/>
      <c r="F32" s="44"/>
      <c r="G32" s="44"/>
      <c r="H32" s="44"/>
      <c r="I32" s="44"/>
      <c r="J32" s="44"/>
      <c r="K32" s="45">
        <f t="shared" si="4"/>
        <v>0</v>
      </c>
      <c r="L32" s="45">
        <f t="shared" si="5"/>
        <v>0</v>
      </c>
    </row>
    <row r="33" spans="1:12" x14ac:dyDescent="0.25">
      <c r="A33" s="41"/>
      <c r="B33" s="43"/>
      <c r="C33" s="43"/>
      <c r="D33" s="42"/>
      <c r="E33" s="44"/>
      <c r="F33" s="44"/>
      <c r="G33" s="44"/>
      <c r="H33" s="44"/>
      <c r="I33" s="44"/>
      <c r="J33" s="44"/>
      <c r="K33" s="45">
        <f t="shared" si="4"/>
        <v>0</v>
      </c>
      <c r="L33" s="45">
        <f t="shared" si="5"/>
        <v>0</v>
      </c>
    </row>
    <row r="34" spans="1:12" x14ac:dyDescent="0.25">
      <c r="A34" s="27"/>
      <c r="B34" s="50"/>
      <c r="C34" s="50"/>
      <c r="D34" s="49"/>
      <c r="E34" s="48"/>
      <c r="F34" s="44"/>
      <c r="G34" s="48"/>
      <c r="H34" s="44"/>
      <c r="I34" s="48"/>
      <c r="J34" s="48"/>
      <c r="K34" s="45">
        <f t="shared" si="4"/>
        <v>0</v>
      </c>
      <c r="L34" s="45">
        <f t="shared" si="5"/>
        <v>0</v>
      </c>
    </row>
    <row r="35" spans="1:12" x14ac:dyDescent="0.25">
      <c r="A35" s="26"/>
      <c r="B35" s="43"/>
      <c r="C35" s="46"/>
      <c r="D35" s="42"/>
      <c r="E35" s="47"/>
      <c r="F35" s="47"/>
      <c r="G35" s="47"/>
      <c r="H35" s="47"/>
      <c r="I35" s="47"/>
      <c r="J35" s="47"/>
      <c r="K35" s="45">
        <f t="shared" si="4"/>
        <v>0</v>
      </c>
      <c r="L35" s="45">
        <f t="shared" si="5"/>
        <v>0</v>
      </c>
    </row>
    <row r="36" spans="1:12" x14ac:dyDescent="0.25">
      <c r="A36" s="26"/>
      <c r="B36" s="43"/>
      <c r="C36" s="46"/>
      <c r="D36" s="42"/>
      <c r="E36" s="47"/>
      <c r="F36" s="47"/>
      <c r="G36" s="47"/>
      <c r="H36" s="47"/>
      <c r="I36" s="47"/>
      <c r="J36" s="47"/>
      <c r="K36" s="45">
        <f t="shared" si="4"/>
        <v>0</v>
      </c>
      <c r="L36" s="45">
        <f t="shared" si="5"/>
        <v>0</v>
      </c>
    </row>
    <row r="37" spans="1:12" x14ac:dyDescent="0.25">
      <c r="A37" s="26"/>
      <c r="B37" s="43"/>
      <c r="C37" s="46"/>
      <c r="D37" s="42"/>
      <c r="E37" s="47"/>
      <c r="F37" s="47"/>
      <c r="G37" s="47"/>
      <c r="H37" s="47"/>
      <c r="I37" s="47"/>
      <c r="J37" s="47"/>
      <c r="K37" s="45">
        <f t="shared" si="4"/>
        <v>0</v>
      </c>
      <c r="L37" s="45">
        <f t="shared" si="5"/>
        <v>0</v>
      </c>
    </row>
    <row r="38" spans="1:12" x14ac:dyDescent="0.25">
      <c r="A38" s="26"/>
      <c r="B38" s="43"/>
      <c r="C38" s="46"/>
      <c r="D38" s="42"/>
      <c r="E38" s="47"/>
      <c r="F38" s="47"/>
      <c r="G38" s="47"/>
      <c r="H38" s="47"/>
      <c r="I38" s="47"/>
      <c r="J38" s="47"/>
      <c r="K38" s="45">
        <f t="shared" si="4"/>
        <v>0</v>
      </c>
      <c r="L38" s="45">
        <f t="shared" si="5"/>
        <v>0</v>
      </c>
    </row>
    <row r="39" spans="1:12" x14ac:dyDescent="0.25">
      <c r="A39" s="26"/>
      <c r="B39" s="43"/>
      <c r="C39" s="46"/>
      <c r="D39" s="42"/>
      <c r="E39" s="47"/>
      <c r="F39" s="47"/>
      <c r="G39" s="47"/>
      <c r="H39" s="47"/>
      <c r="I39" s="47"/>
      <c r="J39" s="47"/>
      <c r="K39" s="45">
        <f t="shared" si="4"/>
        <v>0</v>
      </c>
      <c r="L39" s="45">
        <f t="shared" si="5"/>
        <v>0</v>
      </c>
    </row>
    <row r="40" spans="1:12" x14ac:dyDescent="0.25">
      <c r="A40" s="26"/>
      <c r="B40" s="43"/>
      <c r="C40" s="46"/>
      <c r="D40" s="42"/>
      <c r="E40" s="47"/>
      <c r="F40" s="47"/>
      <c r="G40" s="47"/>
      <c r="H40" s="47"/>
      <c r="I40" s="47"/>
      <c r="J40" s="47"/>
      <c r="K40" s="45">
        <f t="shared" si="4"/>
        <v>0</v>
      </c>
      <c r="L40" s="45">
        <f t="shared" si="5"/>
        <v>0</v>
      </c>
    </row>
    <row r="41" spans="1:12" x14ac:dyDescent="0.25">
      <c r="A41" s="26"/>
      <c r="B41" s="43"/>
      <c r="C41" s="46"/>
      <c r="D41" s="42"/>
      <c r="E41" s="47"/>
      <c r="F41" s="47"/>
      <c r="G41" s="47"/>
      <c r="H41" s="47"/>
      <c r="I41" s="47"/>
      <c r="J41" s="47"/>
      <c r="K41" s="45">
        <f t="shared" si="4"/>
        <v>0</v>
      </c>
      <c r="L41" s="45">
        <f t="shared" si="5"/>
        <v>0</v>
      </c>
    </row>
    <row r="42" spans="1:12" x14ac:dyDescent="0.25">
      <c r="A42" s="26"/>
      <c r="B42" s="50"/>
      <c r="C42" s="46"/>
      <c r="D42" s="49"/>
      <c r="E42" s="47"/>
      <c r="F42" s="47"/>
      <c r="G42" s="47"/>
      <c r="H42" s="47"/>
      <c r="I42" s="47"/>
      <c r="J42" s="47"/>
      <c r="K42" s="45">
        <f t="shared" si="4"/>
        <v>0</v>
      </c>
      <c r="L42" s="45">
        <f t="shared" si="5"/>
        <v>0</v>
      </c>
    </row>
    <row r="43" spans="1:12" x14ac:dyDescent="0.25">
      <c r="A43" s="26"/>
      <c r="B43" s="50"/>
      <c r="C43" s="46"/>
      <c r="D43" s="49"/>
      <c r="E43" s="47"/>
      <c r="F43" s="47"/>
      <c r="G43" s="47"/>
      <c r="H43" s="47"/>
      <c r="I43" s="47"/>
      <c r="J43" s="47"/>
      <c r="K43" s="45">
        <f t="shared" si="4"/>
        <v>0</v>
      </c>
      <c r="L43" s="45">
        <f t="shared" si="5"/>
        <v>0</v>
      </c>
    </row>
    <row r="44" spans="1:12" x14ac:dyDescent="0.25">
      <c r="A44" s="26"/>
      <c r="B44" s="43"/>
      <c r="C44" s="46"/>
      <c r="D44" s="42"/>
      <c r="E44" s="47"/>
      <c r="F44" s="47"/>
      <c r="G44" s="47"/>
      <c r="H44" s="47"/>
      <c r="I44" s="47"/>
      <c r="J44" s="47"/>
      <c r="K44" s="45">
        <f t="shared" si="4"/>
        <v>0</v>
      </c>
      <c r="L44" s="45">
        <f t="shared" si="5"/>
        <v>0</v>
      </c>
    </row>
    <row r="45" spans="1:12" x14ac:dyDescent="0.25">
      <c r="A45" s="26"/>
      <c r="B45" s="43"/>
      <c r="C45" s="46"/>
      <c r="D45" s="42"/>
      <c r="E45" s="47"/>
      <c r="F45" s="47"/>
      <c r="G45" s="47"/>
      <c r="H45" s="47"/>
      <c r="I45" s="47"/>
      <c r="J45" s="47"/>
      <c r="K45" s="45">
        <f t="shared" si="4"/>
        <v>0</v>
      </c>
      <c r="L45" s="45">
        <f t="shared" si="5"/>
        <v>0</v>
      </c>
    </row>
    <row r="46" spans="1:12" x14ac:dyDescent="0.25">
      <c r="A46" s="26"/>
      <c r="B46" s="43"/>
      <c r="C46" s="46"/>
      <c r="D46" s="42"/>
      <c r="E46" s="47"/>
      <c r="F46" s="47"/>
      <c r="G46" s="47"/>
      <c r="H46" s="47"/>
      <c r="I46" s="47"/>
      <c r="J46" s="47"/>
      <c r="K46" s="45">
        <f t="shared" si="4"/>
        <v>0</v>
      </c>
      <c r="L46" s="45">
        <f t="shared" si="5"/>
        <v>0</v>
      </c>
    </row>
    <row r="47" spans="1:12" x14ac:dyDescent="0.25">
      <c r="A47" s="26"/>
      <c r="B47" s="43"/>
      <c r="C47" s="46"/>
      <c r="D47" s="42"/>
      <c r="E47" s="47"/>
      <c r="F47" s="47"/>
      <c r="G47" s="47"/>
      <c r="H47" s="47"/>
      <c r="I47" s="47"/>
      <c r="J47" s="47"/>
      <c r="K47" s="45">
        <f t="shared" si="4"/>
        <v>0</v>
      </c>
      <c r="L47" s="45">
        <f t="shared" si="5"/>
        <v>0</v>
      </c>
    </row>
    <row r="48" spans="1:12" x14ac:dyDescent="0.25">
      <c r="A48" s="26"/>
      <c r="B48" s="43"/>
      <c r="C48" s="46"/>
      <c r="D48" s="42"/>
      <c r="E48" s="47"/>
      <c r="F48" s="47"/>
      <c r="G48" s="47"/>
      <c r="H48" s="47"/>
      <c r="I48" s="47"/>
      <c r="J48" s="47"/>
      <c r="K48" s="45">
        <f t="shared" si="4"/>
        <v>0</v>
      </c>
      <c r="L48" s="45">
        <f t="shared" si="5"/>
        <v>0</v>
      </c>
    </row>
    <row r="49" spans="1:12" x14ac:dyDescent="0.25">
      <c r="A49" s="26"/>
      <c r="B49" s="43"/>
      <c r="C49" s="46"/>
      <c r="D49" s="42"/>
      <c r="E49" s="47"/>
      <c r="F49" s="47"/>
      <c r="G49" s="47"/>
      <c r="H49" s="47"/>
      <c r="I49" s="47"/>
      <c r="J49" s="47"/>
      <c r="K49" s="45">
        <f t="shared" si="4"/>
        <v>0</v>
      </c>
      <c r="L49" s="45">
        <f t="shared" si="5"/>
        <v>0</v>
      </c>
    </row>
    <row r="50" spans="1:12" x14ac:dyDescent="0.25">
      <c r="A50" s="26"/>
      <c r="B50" s="43"/>
      <c r="C50" s="46"/>
      <c r="D50" s="42"/>
      <c r="E50" s="47"/>
      <c r="F50" s="47"/>
      <c r="G50" s="47"/>
      <c r="H50" s="47"/>
      <c r="I50" s="47"/>
      <c r="J50" s="47"/>
      <c r="K50" s="45">
        <f t="shared" si="4"/>
        <v>0</v>
      </c>
      <c r="L50" s="45">
        <f t="shared" si="5"/>
        <v>0</v>
      </c>
    </row>
    <row r="51" spans="1:12" x14ac:dyDescent="0.25">
      <c r="A51" s="26"/>
      <c r="B51" s="50"/>
      <c r="C51" s="46"/>
      <c r="D51" s="49"/>
      <c r="E51" s="47"/>
      <c r="F51" s="47"/>
      <c r="G51" s="47"/>
      <c r="H51" s="47"/>
      <c r="I51" s="47"/>
      <c r="J51" s="47"/>
      <c r="K51" s="45">
        <f t="shared" si="4"/>
        <v>0</v>
      </c>
      <c r="L51" s="45">
        <f t="shared" si="5"/>
        <v>0</v>
      </c>
    </row>
    <row r="52" spans="1:12" x14ac:dyDescent="0.25">
      <c r="A52" s="26"/>
      <c r="B52" s="43"/>
      <c r="C52" s="46"/>
      <c r="D52" s="42"/>
      <c r="E52" s="47"/>
      <c r="F52" s="47"/>
      <c r="G52" s="47"/>
      <c r="H52" s="47"/>
      <c r="I52" s="47"/>
      <c r="J52" s="47"/>
      <c r="K52" s="45">
        <f t="shared" si="4"/>
        <v>0</v>
      </c>
      <c r="L52" s="45">
        <f t="shared" si="5"/>
        <v>0</v>
      </c>
    </row>
    <row r="53" spans="1:12" x14ac:dyDescent="0.25">
      <c r="A53" s="26"/>
      <c r="B53" s="43"/>
      <c r="C53" s="46"/>
      <c r="D53" s="42"/>
      <c r="E53" s="47"/>
      <c r="F53" s="47"/>
      <c r="G53" s="47"/>
      <c r="H53" s="47"/>
      <c r="I53" s="47"/>
      <c r="J53" s="47"/>
      <c r="K53" s="45">
        <f t="shared" si="4"/>
        <v>0</v>
      </c>
      <c r="L53" s="45">
        <f t="shared" si="5"/>
        <v>0</v>
      </c>
    </row>
    <row r="54" spans="1:12" x14ac:dyDescent="0.25">
      <c r="A54" s="26"/>
      <c r="B54" s="43"/>
      <c r="C54" s="46"/>
      <c r="D54" s="42"/>
      <c r="E54" s="47"/>
      <c r="F54" s="47"/>
      <c r="G54" s="47"/>
      <c r="H54" s="47"/>
      <c r="I54" s="47"/>
      <c r="J54" s="47"/>
      <c r="K54" s="45">
        <f t="shared" si="4"/>
        <v>0</v>
      </c>
      <c r="L54" s="45">
        <f t="shared" si="5"/>
        <v>0</v>
      </c>
    </row>
    <row r="55" spans="1:12" x14ac:dyDescent="0.25">
      <c r="A55" s="26"/>
      <c r="B55" s="43"/>
      <c r="C55" s="46"/>
      <c r="D55" s="42"/>
      <c r="E55" s="47"/>
      <c r="F55" s="47"/>
      <c r="G55" s="47"/>
      <c r="H55" s="47"/>
      <c r="I55" s="47"/>
      <c r="J55" s="47"/>
      <c r="K55" s="45">
        <f t="shared" si="4"/>
        <v>0</v>
      </c>
      <c r="L55" s="45">
        <f t="shared" si="5"/>
        <v>0</v>
      </c>
    </row>
    <row r="56" spans="1:12" x14ac:dyDescent="0.25">
      <c r="A56" s="26"/>
      <c r="B56" s="43"/>
      <c r="C56" s="46"/>
      <c r="D56" s="42"/>
      <c r="E56" s="47"/>
      <c r="F56" s="47"/>
      <c r="G56" s="47"/>
      <c r="H56" s="47"/>
      <c r="I56" s="47"/>
      <c r="J56" s="47"/>
      <c r="K56" s="45">
        <f t="shared" si="4"/>
        <v>0</v>
      </c>
      <c r="L56" s="45">
        <f t="shared" si="5"/>
        <v>0</v>
      </c>
    </row>
    <row r="57" spans="1:12" x14ac:dyDescent="0.25">
      <c r="A57" s="26"/>
      <c r="B57" s="43"/>
      <c r="C57" s="46"/>
      <c r="D57" s="42"/>
      <c r="E57" s="47"/>
      <c r="F57" s="47"/>
      <c r="G57" s="47"/>
      <c r="H57" s="47"/>
      <c r="I57" s="47"/>
      <c r="J57" s="47"/>
      <c r="K57" s="45">
        <f t="shared" si="4"/>
        <v>0</v>
      </c>
      <c r="L57" s="45">
        <f t="shared" si="5"/>
        <v>0</v>
      </c>
    </row>
    <row r="58" spans="1:12" x14ac:dyDescent="0.25">
      <c r="A58" s="26"/>
      <c r="B58" s="43"/>
      <c r="C58" s="46"/>
      <c r="D58" s="42"/>
      <c r="E58" s="47"/>
      <c r="F58" s="47"/>
      <c r="G58" s="47"/>
      <c r="H58" s="47"/>
      <c r="I58" s="47"/>
      <c r="J58" s="47"/>
      <c r="K58" s="45">
        <f t="shared" si="4"/>
        <v>0</v>
      </c>
      <c r="L58" s="45">
        <f t="shared" si="5"/>
        <v>0</v>
      </c>
    </row>
    <row r="59" spans="1:12" x14ac:dyDescent="0.25">
      <c r="A59" s="26"/>
      <c r="B59" s="43"/>
      <c r="C59" s="46"/>
      <c r="D59" s="42"/>
      <c r="E59" s="47"/>
      <c r="F59" s="47"/>
      <c r="G59" s="47"/>
      <c r="H59" s="47"/>
      <c r="I59" s="47"/>
      <c r="J59" s="47"/>
      <c r="K59" s="45">
        <f t="shared" si="4"/>
        <v>0</v>
      </c>
      <c r="L59" s="45">
        <f t="shared" si="5"/>
        <v>0</v>
      </c>
    </row>
    <row r="60" spans="1:12" x14ac:dyDescent="0.25">
      <c r="A60" s="26"/>
      <c r="B60" s="43"/>
      <c r="C60" s="46"/>
      <c r="D60" s="42"/>
      <c r="E60" s="47"/>
      <c r="F60" s="47"/>
      <c r="G60" s="47"/>
      <c r="H60" s="47"/>
      <c r="I60" s="47"/>
      <c r="J60" s="47"/>
      <c r="K60" s="45">
        <f t="shared" si="4"/>
        <v>0</v>
      </c>
      <c r="L60" s="45">
        <f t="shared" si="5"/>
        <v>0</v>
      </c>
    </row>
    <row r="61" spans="1:12" x14ac:dyDescent="0.25">
      <c r="A61" s="26"/>
      <c r="B61" s="43"/>
      <c r="C61" s="46"/>
      <c r="D61" s="42"/>
      <c r="E61" s="47"/>
      <c r="F61" s="47"/>
      <c r="G61" s="47"/>
      <c r="H61" s="47"/>
      <c r="I61" s="47"/>
      <c r="J61" s="47"/>
      <c r="K61" s="45">
        <f t="shared" si="4"/>
        <v>0</v>
      </c>
      <c r="L61" s="45">
        <f t="shared" si="5"/>
        <v>0</v>
      </c>
    </row>
    <row r="62" spans="1:12" x14ac:dyDescent="0.25">
      <c r="A62" s="26"/>
      <c r="B62" s="43"/>
      <c r="C62" s="46"/>
      <c r="D62" s="42"/>
      <c r="E62" s="47"/>
      <c r="F62" s="47"/>
      <c r="G62" s="47"/>
      <c r="H62" s="47"/>
      <c r="I62" s="47"/>
      <c r="J62" s="47"/>
      <c r="K62" s="45">
        <f t="shared" si="4"/>
        <v>0</v>
      </c>
      <c r="L62" s="45">
        <f t="shared" si="5"/>
        <v>0</v>
      </c>
    </row>
    <row r="63" spans="1:12" x14ac:dyDescent="0.25">
      <c r="A63" s="26"/>
      <c r="B63" s="43"/>
      <c r="C63" s="46"/>
      <c r="D63" s="42"/>
      <c r="E63" s="47"/>
      <c r="F63" s="47"/>
      <c r="G63" s="47"/>
      <c r="H63" s="47"/>
      <c r="I63" s="47"/>
      <c r="J63" s="47"/>
      <c r="K63" s="45">
        <f t="shared" si="4"/>
        <v>0</v>
      </c>
      <c r="L63" s="45">
        <f t="shared" si="5"/>
        <v>0</v>
      </c>
    </row>
    <row r="64" spans="1:12" x14ac:dyDescent="0.25">
      <c r="A64" s="26"/>
      <c r="B64" s="43"/>
      <c r="C64" s="46"/>
      <c r="D64" s="42"/>
      <c r="E64" s="47"/>
      <c r="F64" s="47"/>
      <c r="G64" s="47"/>
      <c r="H64" s="47"/>
      <c r="I64" s="47"/>
      <c r="J64" s="47"/>
      <c r="K64" s="45">
        <f t="shared" si="4"/>
        <v>0</v>
      </c>
      <c r="L64" s="45">
        <f t="shared" si="5"/>
        <v>0</v>
      </c>
    </row>
    <row r="65" spans="1:12" x14ac:dyDescent="0.25">
      <c r="A65" s="26"/>
      <c r="B65" s="43"/>
      <c r="C65" s="46"/>
      <c r="D65" s="42"/>
      <c r="E65" s="47"/>
      <c r="F65" s="47"/>
      <c r="G65" s="47"/>
      <c r="H65" s="47"/>
      <c r="I65" s="47"/>
      <c r="J65" s="47"/>
      <c r="K65" s="45">
        <f t="shared" si="4"/>
        <v>0</v>
      </c>
      <c r="L65" s="45">
        <f t="shared" si="5"/>
        <v>0</v>
      </c>
    </row>
    <row r="66" spans="1:12" x14ac:dyDescent="0.25">
      <c r="A66" s="26"/>
      <c r="B66" s="43"/>
      <c r="C66" s="46"/>
      <c r="D66" s="42"/>
      <c r="E66" s="47"/>
      <c r="F66" s="47"/>
      <c r="G66" s="47"/>
      <c r="H66" s="47"/>
      <c r="I66" s="47"/>
      <c r="J66" s="47"/>
      <c r="K66" s="45">
        <f t="shared" si="4"/>
        <v>0</v>
      </c>
      <c r="L66" s="45">
        <f t="shared" si="5"/>
        <v>0</v>
      </c>
    </row>
    <row r="67" spans="1:12" x14ac:dyDescent="0.25">
      <c r="A67" s="26"/>
      <c r="B67" s="43"/>
      <c r="C67" s="46"/>
      <c r="D67" s="42"/>
      <c r="E67" s="47"/>
      <c r="F67" s="47"/>
      <c r="G67" s="47"/>
      <c r="H67" s="47"/>
      <c r="I67" s="47"/>
      <c r="J67" s="47"/>
      <c r="K67" s="45">
        <f t="shared" si="4"/>
        <v>0</v>
      </c>
      <c r="L67" s="45">
        <f t="shared" si="5"/>
        <v>0</v>
      </c>
    </row>
    <row r="68" spans="1:12" x14ac:dyDescent="0.25">
      <c r="A68" s="26"/>
      <c r="B68" s="43"/>
      <c r="C68" s="46"/>
      <c r="D68" s="42"/>
      <c r="E68" s="47"/>
      <c r="F68" s="47"/>
      <c r="G68" s="47"/>
      <c r="H68" s="47"/>
      <c r="I68" s="47"/>
      <c r="J68" s="47"/>
      <c r="K68" s="45">
        <f t="shared" si="4"/>
        <v>0</v>
      </c>
      <c r="L68" s="45">
        <f t="shared" si="5"/>
        <v>0</v>
      </c>
    </row>
    <row r="69" spans="1:12" x14ac:dyDescent="0.25">
      <c r="A69" s="26"/>
      <c r="B69" s="43"/>
      <c r="C69" s="46"/>
      <c r="D69" s="42"/>
      <c r="E69" s="47"/>
      <c r="F69" s="47"/>
      <c r="G69" s="47"/>
      <c r="H69" s="47"/>
      <c r="I69" s="47"/>
      <c r="J69" s="47"/>
      <c r="K69" s="45">
        <f t="shared" si="4"/>
        <v>0</v>
      </c>
      <c r="L69" s="45">
        <f t="shared" si="5"/>
        <v>0</v>
      </c>
    </row>
    <row r="70" spans="1:12" x14ac:dyDescent="0.25">
      <c r="A70" s="26"/>
      <c r="B70" s="43"/>
      <c r="C70" s="46"/>
      <c r="D70" s="42"/>
      <c r="E70" s="47"/>
      <c r="F70" s="47"/>
      <c r="G70" s="47"/>
      <c r="H70" s="47"/>
      <c r="I70" s="47"/>
      <c r="J70" s="47"/>
      <c r="K70" s="45">
        <f t="shared" si="4"/>
        <v>0</v>
      </c>
      <c r="L70" s="45">
        <f t="shared" si="5"/>
        <v>0</v>
      </c>
    </row>
    <row r="71" spans="1:12" x14ac:dyDescent="0.25">
      <c r="A71" s="26"/>
      <c r="B71" s="50"/>
      <c r="C71" s="46"/>
      <c r="D71" s="49"/>
      <c r="E71" s="47"/>
      <c r="F71" s="47"/>
      <c r="G71" s="47"/>
      <c r="H71" s="47"/>
      <c r="I71" s="47"/>
      <c r="J71" s="47"/>
      <c r="K71" s="45">
        <f t="shared" si="4"/>
        <v>0</v>
      </c>
      <c r="L71" s="45">
        <f t="shared" si="5"/>
        <v>0</v>
      </c>
    </row>
    <row r="72" spans="1:12" x14ac:dyDescent="0.25">
      <c r="A72" s="26"/>
      <c r="B72" s="43"/>
      <c r="C72" s="46"/>
      <c r="D72" s="42"/>
      <c r="E72" s="47"/>
      <c r="F72" s="47"/>
      <c r="G72" s="47"/>
      <c r="H72" s="47"/>
      <c r="I72" s="47"/>
      <c r="J72" s="47"/>
      <c r="K72" s="45">
        <f t="shared" si="4"/>
        <v>0</v>
      </c>
      <c r="L72" s="45">
        <f t="shared" si="5"/>
        <v>0</v>
      </c>
    </row>
    <row r="73" spans="1:12" x14ac:dyDescent="0.25">
      <c r="A73" s="26"/>
      <c r="B73" s="43"/>
      <c r="C73" s="46"/>
      <c r="D73" s="42"/>
      <c r="E73" s="47"/>
      <c r="F73" s="47"/>
      <c r="G73" s="47"/>
      <c r="H73" s="47"/>
      <c r="I73" s="47"/>
      <c r="J73" s="51"/>
      <c r="K73" s="45">
        <f t="shared" si="4"/>
        <v>0</v>
      </c>
      <c r="L73" s="45">
        <f t="shared" si="5"/>
        <v>0</v>
      </c>
    </row>
    <row r="74" spans="1:12" x14ac:dyDescent="0.25">
      <c r="A74" s="26"/>
      <c r="B74" s="50"/>
      <c r="C74" s="46"/>
      <c r="D74" s="49"/>
      <c r="E74" s="47"/>
      <c r="F74" s="47"/>
      <c r="G74" s="47"/>
      <c r="H74" s="47"/>
      <c r="I74" s="47"/>
      <c r="J74" s="51"/>
      <c r="K74" s="45">
        <f t="shared" si="4"/>
        <v>0</v>
      </c>
      <c r="L74" s="45">
        <f t="shared" si="5"/>
        <v>0</v>
      </c>
    </row>
    <row r="75" spans="1:12" x14ac:dyDescent="0.25">
      <c r="A75" s="26"/>
      <c r="B75" s="43"/>
      <c r="C75" s="46"/>
      <c r="D75" s="42"/>
      <c r="E75" s="47"/>
      <c r="F75" s="47"/>
      <c r="G75" s="47"/>
      <c r="H75" s="47"/>
      <c r="I75" s="47"/>
      <c r="J75" s="47"/>
      <c r="K75" s="45">
        <f t="shared" ref="K75:K138" si="6">E75+G75+I75</f>
        <v>0</v>
      </c>
      <c r="L75" s="45">
        <f t="shared" ref="L75:L138" si="7">F75+H75+J75</f>
        <v>0</v>
      </c>
    </row>
    <row r="76" spans="1:12" x14ac:dyDescent="0.25">
      <c r="A76" s="26"/>
      <c r="B76" s="43"/>
      <c r="C76" s="46"/>
      <c r="D76" s="42"/>
      <c r="E76" s="47"/>
      <c r="F76" s="51"/>
      <c r="G76" s="47"/>
      <c r="H76" s="51"/>
      <c r="I76" s="47"/>
      <c r="J76" s="47"/>
      <c r="K76" s="45">
        <f t="shared" si="6"/>
        <v>0</v>
      </c>
      <c r="L76" s="45">
        <f t="shared" si="7"/>
        <v>0</v>
      </c>
    </row>
    <row r="77" spans="1:12" x14ac:dyDescent="0.25">
      <c r="A77" s="26"/>
      <c r="B77" s="43"/>
      <c r="C77" s="46"/>
      <c r="D77" s="42"/>
      <c r="E77" s="47"/>
      <c r="F77" s="47"/>
      <c r="G77" s="47"/>
      <c r="H77" s="47"/>
      <c r="I77" s="47"/>
      <c r="J77" s="47"/>
      <c r="K77" s="45">
        <f t="shared" si="6"/>
        <v>0</v>
      </c>
      <c r="L77" s="45">
        <f t="shared" si="7"/>
        <v>0</v>
      </c>
    </row>
    <row r="78" spans="1:12" x14ac:dyDescent="0.25">
      <c r="A78" s="26"/>
      <c r="B78" s="43"/>
      <c r="C78" s="46"/>
      <c r="D78" s="42"/>
      <c r="E78" s="47"/>
      <c r="F78" s="47"/>
      <c r="G78" s="47"/>
      <c r="H78" s="47"/>
      <c r="I78" s="47"/>
      <c r="J78" s="47"/>
      <c r="K78" s="45">
        <f t="shared" si="6"/>
        <v>0</v>
      </c>
      <c r="L78" s="45">
        <f t="shared" si="7"/>
        <v>0</v>
      </c>
    </row>
    <row r="79" spans="1:12" x14ac:dyDescent="0.25">
      <c r="A79" s="26"/>
      <c r="B79" s="43"/>
      <c r="C79" s="46"/>
      <c r="D79" s="42"/>
      <c r="E79" s="47"/>
      <c r="F79" s="47"/>
      <c r="G79" s="47"/>
      <c r="H79" s="47"/>
      <c r="I79" s="47"/>
      <c r="J79" s="47"/>
      <c r="K79" s="45">
        <f t="shared" si="6"/>
        <v>0</v>
      </c>
      <c r="L79" s="45">
        <f t="shared" si="7"/>
        <v>0</v>
      </c>
    </row>
    <row r="80" spans="1:12" x14ac:dyDescent="0.25">
      <c r="A80" s="26"/>
      <c r="B80" s="43"/>
      <c r="C80" s="46"/>
      <c r="D80" s="42"/>
      <c r="E80" s="47"/>
      <c r="F80" s="47"/>
      <c r="G80" s="47"/>
      <c r="H80" s="47"/>
      <c r="I80" s="47"/>
      <c r="J80" s="47"/>
      <c r="K80" s="45">
        <f t="shared" si="6"/>
        <v>0</v>
      </c>
      <c r="L80" s="45">
        <f t="shared" si="7"/>
        <v>0</v>
      </c>
    </row>
    <row r="81" spans="1:12" x14ac:dyDescent="0.25">
      <c r="A81" s="26"/>
      <c r="B81" s="43"/>
      <c r="C81" s="46"/>
      <c r="D81" s="42"/>
      <c r="E81" s="47"/>
      <c r="F81" s="47"/>
      <c r="G81" s="47"/>
      <c r="H81" s="47"/>
      <c r="I81" s="47"/>
      <c r="J81" s="47"/>
      <c r="K81" s="45">
        <f t="shared" si="6"/>
        <v>0</v>
      </c>
      <c r="L81" s="45">
        <f t="shared" si="7"/>
        <v>0</v>
      </c>
    </row>
    <row r="82" spans="1:12" x14ac:dyDescent="0.25">
      <c r="A82" s="26"/>
      <c r="B82" s="43"/>
      <c r="C82" s="46"/>
      <c r="D82" s="42"/>
      <c r="E82" s="47"/>
      <c r="F82" s="47"/>
      <c r="G82" s="47"/>
      <c r="H82" s="47"/>
      <c r="I82" s="47"/>
      <c r="J82" s="47"/>
      <c r="K82" s="45">
        <f t="shared" si="6"/>
        <v>0</v>
      </c>
      <c r="L82" s="45">
        <f t="shared" si="7"/>
        <v>0</v>
      </c>
    </row>
    <row r="83" spans="1:12" x14ac:dyDescent="0.25">
      <c r="A83" s="26"/>
      <c r="B83" s="43"/>
      <c r="C83" s="46"/>
      <c r="D83" s="42"/>
      <c r="E83" s="47"/>
      <c r="F83" s="47"/>
      <c r="G83" s="47"/>
      <c r="H83" s="47"/>
      <c r="I83" s="47"/>
      <c r="J83" s="47"/>
      <c r="K83" s="45">
        <f t="shared" si="6"/>
        <v>0</v>
      </c>
      <c r="L83" s="45">
        <f t="shared" si="7"/>
        <v>0</v>
      </c>
    </row>
    <row r="84" spans="1:12" x14ac:dyDescent="0.25">
      <c r="A84" s="26"/>
      <c r="B84" s="43"/>
      <c r="C84" s="46"/>
      <c r="D84" s="42"/>
      <c r="E84" s="47"/>
      <c r="F84" s="47"/>
      <c r="G84" s="47"/>
      <c r="H84" s="47"/>
      <c r="I84" s="47"/>
      <c r="J84" s="47"/>
      <c r="K84" s="45">
        <f t="shared" si="6"/>
        <v>0</v>
      </c>
      <c r="L84" s="45">
        <f t="shared" si="7"/>
        <v>0</v>
      </c>
    </row>
    <row r="85" spans="1:12" x14ac:dyDescent="0.25">
      <c r="A85" s="26"/>
      <c r="B85" s="43"/>
      <c r="C85" s="46"/>
      <c r="D85" s="42"/>
      <c r="E85" s="47"/>
      <c r="F85" s="47"/>
      <c r="G85" s="47"/>
      <c r="H85" s="47"/>
      <c r="I85" s="47"/>
      <c r="J85" s="47"/>
      <c r="K85" s="45">
        <f t="shared" si="6"/>
        <v>0</v>
      </c>
      <c r="L85" s="45">
        <f t="shared" si="7"/>
        <v>0</v>
      </c>
    </row>
    <row r="86" spans="1:12" x14ac:dyDescent="0.25">
      <c r="A86" s="26"/>
      <c r="B86" s="43"/>
      <c r="C86" s="46"/>
      <c r="D86" s="42"/>
      <c r="E86" s="47"/>
      <c r="F86" s="47"/>
      <c r="G86" s="47"/>
      <c r="H86" s="47"/>
      <c r="I86" s="47"/>
      <c r="J86" s="47"/>
      <c r="K86" s="45">
        <f t="shared" si="6"/>
        <v>0</v>
      </c>
      <c r="L86" s="45">
        <f t="shared" si="7"/>
        <v>0</v>
      </c>
    </row>
    <row r="87" spans="1:12" x14ac:dyDescent="0.25">
      <c r="A87" s="26"/>
      <c r="B87" s="43"/>
      <c r="C87" s="46"/>
      <c r="D87" s="42"/>
      <c r="E87" s="47"/>
      <c r="F87" s="47"/>
      <c r="G87" s="47"/>
      <c r="H87" s="47"/>
      <c r="I87" s="47"/>
      <c r="J87" s="47"/>
      <c r="K87" s="45">
        <f t="shared" si="6"/>
        <v>0</v>
      </c>
      <c r="L87" s="45">
        <f t="shared" si="7"/>
        <v>0</v>
      </c>
    </row>
    <row r="88" spans="1:12" x14ac:dyDescent="0.25">
      <c r="A88" s="26"/>
      <c r="B88" s="43"/>
      <c r="C88" s="46"/>
      <c r="D88" s="42"/>
      <c r="E88" s="47"/>
      <c r="F88" s="47"/>
      <c r="G88" s="47"/>
      <c r="H88" s="47"/>
      <c r="I88" s="47"/>
      <c r="J88" s="47"/>
      <c r="K88" s="45">
        <f t="shared" si="6"/>
        <v>0</v>
      </c>
      <c r="L88" s="45">
        <f t="shared" si="7"/>
        <v>0</v>
      </c>
    </row>
    <row r="89" spans="1:12" x14ac:dyDescent="0.25">
      <c r="A89" s="26"/>
      <c r="B89" s="43"/>
      <c r="C89" s="46"/>
      <c r="D89" s="42"/>
      <c r="E89" s="47"/>
      <c r="F89" s="47"/>
      <c r="G89" s="47"/>
      <c r="H89" s="47"/>
      <c r="I89" s="47"/>
      <c r="J89" s="47"/>
      <c r="K89" s="45">
        <f t="shared" si="6"/>
        <v>0</v>
      </c>
      <c r="L89" s="45">
        <f t="shared" si="7"/>
        <v>0</v>
      </c>
    </row>
    <row r="90" spans="1:12" x14ac:dyDescent="0.25">
      <c r="A90" s="26"/>
      <c r="B90" s="43"/>
      <c r="C90" s="46"/>
      <c r="D90" s="42"/>
      <c r="E90" s="47"/>
      <c r="F90" s="51"/>
      <c r="G90" s="47"/>
      <c r="H90" s="51"/>
      <c r="I90" s="47"/>
      <c r="J90" s="47"/>
      <c r="K90" s="45">
        <f t="shared" si="6"/>
        <v>0</v>
      </c>
      <c r="L90" s="45">
        <f t="shared" si="7"/>
        <v>0</v>
      </c>
    </row>
    <row r="91" spans="1:12" x14ac:dyDescent="0.25">
      <c r="A91" s="26"/>
      <c r="B91" s="43"/>
      <c r="C91" s="46"/>
      <c r="D91" s="42"/>
      <c r="E91" s="47"/>
      <c r="F91" s="51"/>
      <c r="G91" s="47"/>
      <c r="H91" s="51"/>
      <c r="I91" s="47"/>
      <c r="J91" s="47"/>
      <c r="K91" s="45">
        <f t="shared" si="6"/>
        <v>0</v>
      </c>
      <c r="L91" s="45">
        <f t="shared" si="7"/>
        <v>0</v>
      </c>
    </row>
    <row r="92" spans="1:12" x14ac:dyDescent="0.25">
      <c r="A92" s="26"/>
      <c r="B92" s="43"/>
      <c r="C92" s="46"/>
      <c r="D92" s="42"/>
      <c r="E92" s="47"/>
      <c r="F92" s="51"/>
      <c r="G92" s="47"/>
      <c r="H92" s="51"/>
      <c r="I92" s="52"/>
      <c r="J92" s="52"/>
      <c r="K92" s="45">
        <f t="shared" si="6"/>
        <v>0</v>
      </c>
      <c r="L92" s="45">
        <f t="shared" si="7"/>
        <v>0</v>
      </c>
    </row>
    <row r="93" spans="1:12" x14ac:dyDescent="0.25">
      <c r="A93" s="26"/>
      <c r="B93" s="43"/>
      <c r="C93" s="46"/>
      <c r="D93" s="42"/>
      <c r="E93" s="47"/>
      <c r="F93" s="47"/>
      <c r="G93" s="47"/>
      <c r="H93" s="47"/>
      <c r="I93" s="47"/>
      <c r="J93" s="47"/>
      <c r="K93" s="45">
        <f t="shared" si="6"/>
        <v>0</v>
      </c>
      <c r="L93" s="45">
        <f t="shared" si="7"/>
        <v>0</v>
      </c>
    </row>
    <row r="94" spans="1:12" x14ac:dyDescent="0.25">
      <c r="A94" s="26"/>
      <c r="B94" s="43"/>
      <c r="C94" s="46"/>
      <c r="D94" s="42"/>
      <c r="E94" s="47"/>
      <c r="F94" s="47"/>
      <c r="G94" s="47"/>
      <c r="H94" s="47"/>
      <c r="I94" s="47"/>
      <c r="J94" s="47"/>
      <c r="K94" s="45">
        <f t="shared" si="6"/>
        <v>0</v>
      </c>
      <c r="L94" s="45">
        <f t="shared" si="7"/>
        <v>0</v>
      </c>
    </row>
    <row r="95" spans="1:12" x14ac:dyDescent="0.25">
      <c r="A95" s="26"/>
      <c r="B95" s="43"/>
      <c r="C95" s="46"/>
      <c r="D95" s="42"/>
      <c r="E95" s="47"/>
      <c r="F95" s="47"/>
      <c r="G95" s="47"/>
      <c r="H95" s="47"/>
      <c r="I95" s="47"/>
      <c r="J95" s="47"/>
      <c r="K95" s="45">
        <f t="shared" si="6"/>
        <v>0</v>
      </c>
      <c r="L95" s="45">
        <f t="shared" si="7"/>
        <v>0</v>
      </c>
    </row>
    <row r="96" spans="1:12" x14ac:dyDescent="0.25">
      <c r="A96" s="26"/>
      <c r="B96" s="43"/>
      <c r="C96" s="46"/>
      <c r="D96" s="42"/>
      <c r="E96" s="47"/>
      <c r="F96" s="47"/>
      <c r="G96" s="47"/>
      <c r="H96" s="47"/>
      <c r="I96" s="47"/>
      <c r="J96" s="47"/>
      <c r="K96" s="45">
        <f t="shared" si="6"/>
        <v>0</v>
      </c>
      <c r="L96" s="45">
        <f t="shared" si="7"/>
        <v>0</v>
      </c>
    </row>
    <row r="97" spans="1:12" x14ac:dyDescent="0.25">
      <c r="A97" s="26"/>
      <c r="B97" s="43"/>
      <c r="C97" s="46"/>
      <c r="D97" s="42"/>
      <c r="E97" s="47"/>
      <c r="F97" s="47"/>
      <c r="G97" s="47"/>
      <c r="H97" s="47"/>
      <c r="I97" s="47"/>
      <c r="J97" s="47"/>
      <c r="K97" s="45">
        <f t="shared" si="6"/>
        <v>0</v>
      </c>
      <c r="L97" s="45">
        <f t="shared" si="7"/>
        <v>0</v>
      </c>
    </row>
    <row r="98" spans="1:12" x14ac:dyDescent="0.25">
      <c r="A98" s="26"/>
      <c r="B98" s="43"/>
      <c r="C98" s="46"/>
      <c r="D98" s="42"/>
      <c r="E98" s="47"/>
      <c r="F98" s="47"/>
      <c r="G98" s="47"/>
      <c r="H98" s="47"/>
      <c r="I98" s="47"/>
      <c r="J98" s="47"/>
      <c r="K98" s="45">
        <f t="shared" si="6"/>
        <v>0</v>
      </c>
      <c r="L98" s="45">
        <f t="shared" si="7"/>
        <v>0</v>
      </c>
    </row>
    <row r="99" spans="1:12" x14ac:dyDescent="0.25">
      <c r="A99" s="26"/>
      <c r="B99" s="43"/>
      <c r="C99" s="46"/>
      <c r="D99" s="42"/>
      <c r="E99" s="47"/>
      <c r="F99" s="47"/>
      <c r="G99" s="47"/>
      <c r="H99" s="47"/>
      <c r="I99" s="47"/>
      <c r="J99" s="47"/>
      <c r="K99" s="45">
        <f t="shared" si="6"/>
        <v>0</v>
      </c>
      <c r="L99" s="45">
        <f t="shared" si="7"/>
        <v>0</v>
      </c>
    </row>
    <row r="100" spans="1:12" x14ac:dyDescent="0.25">
      <c r="A100" s="26"/>
      <c r="B100" s="43"/>
      <c r="C100" s="46"/>
      <c r="D100" s="42"/>
      <c r="E100" s="47"/>
      <c r="F100" s="47"/>
      <c r="G100" s="47"/>
      <c r="H100" s="47"/>
      <c r="I100" s="47"/>
      <c r="J100" s="47"/>
      <c r="K100" s="45">
        <f t="shared" si="6"/>
        <v>0</v>
      </c>
      <c r="L100" s="45">
        <f t="shared" si="7"/>
        <v>0</v>
      </c>
    </row>
    <row r="101" spans="1:12" x14ac:dyDescent="0.25">
      <c r="A101" s="26"/>
      <c r="B101" s="50"/>
      <c r="C101" s="46"/>
      <c r="D101" s="49"/>
      <c r="E101" s="47"/>
      <c r="F101" s="47"/>
      <c r="G101" s="47"/>
      <c r="H101" s="47"/>
      <c r="I101" s="47"/>
      <c r="J101" s="47"/>
      <c r="K101" s="45">
        <f t="shared" si="6"/>
        <v>0</v>
      </c>
      <c r="L101" s="45">
        <f t="shared" si="7"/>
        <v>0</v>
      </c>
    </row>
    <row r="102" spans="1:12" x14ac:dyDescent="0.25">
      <c r="A102" s="26"/>
      <c r="B102" s="43"/>
      <c r="C102" s="46"/>
      <c r="D102" s="42"/>
      <c r="E102" s="47"/>
      <c r="F102" s="47"/>
      <c r="G102" s="47"/>
      <c r="H102" s="47"/>
      <c r="I102" s="47"/>
      <c r="J102" s="47"/>
      <c r="K102" s="45">
        <f t="shared" si="6"/>
        <v>0</v>
      </c>
      <c r="L102" s="45">
        <f t="shared" si="7"/>
        <v>0</v>
      </c>
    </row>
    <row r="103" spans="1:12" x14ac:dyDescent="0.25">
      <c r="A103" s="26"/>
      <c r="B103" s="43"/>
      <c r="C103" s="46"/>
      <c r="D103" s="42"/>
      <c r="E103" s="47"/>
      <c r="F103" s="47"/>
      <c r="G103" s="47"/>
      <c r="H103" s="47"/>
      <c r="I103" s="47"/>
      <c r="J103" s="47"/>
      <c r="K103" s="45">
        <f t="shared" si="6"/>
        <v>0</v>
      </c>
      <c r="L103" s="45">
        <f t="shared" si="7"/>
        <v>0</v>
      </c>
    </row>
    <row r="104" spans="1:12" x14ac:dyDescent="0.25">
      <c r="A104" s="26"/>
      <c r="B104" s="43"/>
      <c r="C104" s="46"/>
      <c r="D104" s="42"/>
      <c r="E104" s="47"/>
      <c r="F104" s="47"/>
      <c r="G104" s="47"/>
      <c r="H104" s="47"/>
      <c r="I104" s="47"/>
      <c r="J104" s="47"/>
      <c r="K104" s="45">
        <f t="shared" si="6"/>
        <v>0</v>
      </c>
      <c r="L104" s="45">
        <f t="shared" si="7"/>
        <v>0</v>
      </c>
    </row>
    <row r="105" spans="1:12" x14ac:dyDescent="0.25">
      <c r="A105" s="26"/>
      <c r="B105" s="50"/>
      <c r="C105" s="46"/>
      <c r="D105" s="49"/>
      <c r="E105" s="47"/>
      <c r="F105" s="47"/>
      <c r="G105" s="47"/>
      <c r="H105" s="47"/>
      <c r="I105" s="47"/>
      <c r="J105" s="47"/>
      <c r="K105" s="45">
        <f t="shared" si="6"/>
        <v>0</v>
      </c>
      <c r="L105" s="45">
        <f t="shared" si="7"/>
        <v>0</v>
      </c>
    </row>
    <row r="106" spans="1:12" x14ac:dyDescent="0.25">
      <c r="A106" s="53"/>
      <c r="B106" s="43"/>
      <c r="C106" s="54"/>
      <c r="D106" s="42"/>
      <c r="E106" s="55"/>
      <c r="F106" s="55"/>
      <c r="G106" s="55"/>
      <c r="H106" s="55"/>
      <c r="I106" s="55"/>
      <c r="J106" s="55"/>
      <c r="K106" s="45">
        <f t="shared" si="6"/>
        <v>0</v>
      </c>
      <c r="L106" s="45">
        <f t="shared" si="7"/>
        <v>0</v>
      </c>
    </row>
    <row r="107" spans="1:12" x14ac:dyDescent="0.25">
      <c r="A107" s="26"/>
      <c r="B107" s="43"/>
      <c r="C107" s="46"/>
      <c r="D107" s="42"/>
      <c r="E107" s="47"/>
      <c r="F107" s="47"/>
      <c r="G107" s="47"/>
      <c r="H107" s="47"/>
      <c r="I107" s="47"/>
      <c r="J107" s="47"/>
      <c r="K107" s="45">
        <f t="shared" si="6"/>
        <v>0</v>
      </c>
      <c r="L107" s="45">
        <f t="shared" si="7"/>
        <v>0</v>
      </c>
    </row>
    <row r="108" spans="1:12" x14ac:dyDescent="0.25">
      <c r="A108" s="26"/>
      <c r="B108" s="43"/>
      <c r="C108" s="46"/>
      <c r="D108" s="42"/>
      <c r="E108" s="47"/>
      <c r="F108" s="47"/>
      <c r="G108" s="47"/>
      <c r="H108" s="47"/>
      <c r="I108" s="47"/>
      <c r="J108" s="47"/>
      <c r="K108" s="45">
        <f t="shared" si="6"/>
        <v>0</v>
      </c>
      <c r="L108" s="45">
        <f t="shared" si="7"/>
        <v>0</v>
      </c>
    </row>
    <row r="109" spans="1:12" x14ac:dyDescent="0.25">
      <c r="A109" s="26"/>
      <c r="B109" s="43"/>
      <c r="C109" s="46"/>
      <c r="D109" s="42"/>
      <c r="E109" s="47"/>
      <c r="F109" s="47"/>
      <c r="G109" s="47"/>
      <c r="H109" s="47"/>
      <c r="I109" s="47"/>
      <c r="J109" s="47"/>
      <c r="K109" s="45">
        <f t="shared" si="6"/>
        <v>0</v>
      </c>
      <c r="L109" s="45">
        <f t="shared" si="7"/>
        <v>0</v>
      </c>
    </row>
    <row r="110" spans="1:12" x14ac:dyDescent="0.25">
      <c r="A110" s="26"/>
      <c r="B110" s="43"/>
      <c r="C110" s="46"/>
      <c r="D110" s="42"/>
      <c r="E110" s="47"/>
      <c r="F110" s="47"/>
      <c r="G110" s="47"/>
      <c r="H110" s="47"/>
      <c r="I110" s="47"/>
      <c r="J110" s="47"/>
      <c r="K110" s="45">
        <f t="shared" si="6"/>
        <v>0</v>
      </c>
      <c r="L110" s="45">
        <f t="shared" si="7"/>
        <v>0</v>
      </c>
    </row>
    <row r="111" spans="1:12" x14ac:dyDescent="0.25">
      <c r="A111" s="26"/>
      <c r="B111" s="43"/>
      <c r="C111" s="46"/>
      <c r="D111" s="42"/>
      <c r="E111" s="47"/>
      <c r="F111" s="47"/>
      <c r="G111" s="47"/>
      <c r="H111" s="47"/>
      <c r="I111" s="47"/>
      <c r="J111" s="47"/>
      <c r="K111" s="45">
        <f t="shared" si="6"/>
        <v>0</v>
      </c>
      <c r="L111" s="45">
        <f t="shared" si="7"/>
        <v>0</v>
      </c>
    </row>
    <row r="112" spans="1:12" x14ac:dyDescent="0.25">
      <c r="A112" s="26"/>
      <c r="B112" s="43"/>
      <c r="C112" s="46"/>
      <c r="D112" s="42"/>
      <c r="E112" s="47"/>
      <c r="F112" s="47"/>
      <c r="G112" s="47"/>
      <c r="H112" s="47"/>
      <c r="I112" s="47"/>
      <c r="J112" s="47"/>
      <c r="K112" s="45">
        <f t="shared" si="6"/>
        <v>0</v>
      </c>
      <c r="L112" s="45">
        <f t="shared" si="7"/>
        <v>0</v>
      </c>
    </row>
    <row r="113" spans="1:12" x14ac:dyDescent="0.25">
      <c r="A113" s="26"/>
      <c r="B113" s="43"/>
      <c r="C113" s="46"/>
      <c r="D113" s="42"/>
      <c r="E113" s="47"/>
      <c r="F113" s="47"/>
      <c r="G113" s="47"/>
      <c r="H113" s="47"/>
      <c r="I113" s="47"/>
      <c r="J113" s="47"/>
      <c r="K113" s="45">
        <f t="shared" si="6"/>
        <v>0</v>
      </c>
      <c r="L113" s="45">
        <f t="shared" si="7"/>
        <v>0</v>
      </c>
    </row>
    <row r="114" spans="1:12" x14ac:dyDescent="0.25">
      <c r="A114" s="26"/>
      <c r="B114" s="43"/>
      <c r="C114" s="46"/>
      <c r="D114" s="42"/>
      <c r="E114" s="47"/>
      <c r="F114" s="47"/>
      <c r="G114" s="47"/>
      <c r="H114" s="47"/>
      <c r="I114" s="47"/>
      <c r="J114" s="47"/>
      <c r="K114" s="45">
        <f t="shared" si="6"/>
        <v>0</v>
      </c>
      <c r="L114" s="45">
        <f t="shared" si="7"/>
        <v>0</v>
      </c>
    </row>
    <row r="115" spans="1:12" s="57" customFormat="1" x14ac:dyDescent="0.25">
      <c r="A115" s="26"/>
      <c r="B115" s="43"/>
      <c r="C115" s="46"/>
      <c r="D115" s="42"/>
      <c r="E115" s="47"/>
      <c r="F115" s="47"/>
      <c r="G115" s="47"/>
      <c r="H115" s="47"/>
      <c r="I115" s="47"/>
      <c r="J115" s="47"/>
      <c r="K115" s="45">
        <f t="shared" si="6"/>
        <v>0</v>
      </c>
      <c r="L115" s="45">
        <f t="shared" si="7"/>
        <v>0</v>
      </c>
    </row>
    <row r="116" spans="1:12" s="57" customFormat="1" x14ac:dyDescent="0.25">
      <c r="A116" s="26"/>
      <c r="B116" s="43"/>
      <c r="C116" s="46"/>
      <c r="D116" s="42"/>
      <c r="E116" s="47"/>
      <c r="F116" s="47"/>
      <c r="G116" s="47"/>
      <c r="H116" s="47"/>
      <c r="I116" s="47"/>
      <c r="J116" s="47"/>
      <c r="K116" s="45">
        <f t="shared" si="6"/>
        <v>0</v>
      </c>
      <c r="L116" s="45">
        <f t="shared" si="7"/>
        <v>0</v>
      </c>
    </row>
    <row r="117" spans="1:12" s="57" customFormat="1" x14ac:dyDescent="0.25">
      <c r="A117" s="26"/>
      <c r="B117" s="43"/>
      <c r="C117" s="46"/>
      <c r="D117" s="42"/>
      <c r="E117" s="47"/>
      <c r="F117" s="47"/>
      <c r="G117" s="47"/>
      <c r="H117" s="47"/>
      <c r="I117" s="47"/>
      <c r="J117" s="47"/>
      <c r="K117" s="45">
        <f t="shared" si="6"/>
        <v>0</v>
      </c>
      <c r="L117" s="45">
        <f t="shared" si="7"/>
        <v>0</v>
      </c>
    </row>
    <row r="118" spans="1:12" s="57" customFormat="1" x14ac:dyDescent="0.25">
      <c r="A118" s="26"/>
      <c r="B118" s="43"/>
      <c r="C118" s="46"/>
      <c r="D118" s="42"/>
      <c r="E118" s="47"/>
      <c r="F118" s="47"/>
      <c r="G118" s="47"/>
      <c r="H118" s="47"/>
      <c r="I118" s="47"/>
      <c r="J118" s="47"/>
      <c r="K118" s="45">
        <f t="shared" si="6"/>
        <v>0</v>
      </c>
      <c r="L118" s="45">
        <f t="shared" si="7"/>
        <v>0</v>
      </c>
    </row>
    <row r="119" spans="1:12" s="57" customFormat="1" x14ac:dyDescent="0.25">
      <c r="A119" s="26"/>
      <c r="B119" s="43"/>
      <c r="C119" s="46"/>
      <c r="D119" s="42"/>
      <c r="E119" s="47"/>
      <c r="F119" s="47"/>
      <c r="G119" s="47"/>
      <c r="H119" s="47"/>
      <c r="I119" s="47"/>
      <c r="J119" s="47"/>
      <c r="K119" s="45">
        <f t="shared" si="6"/>
        <v>0</v>
      </c>
      <c r="L119" s="45">
        <f t="shared" si="7"/>
        <v>0</v>
      </c>
    </row>
    <row r="120" spans="1:12" s="57" customFormat="1" x14ac:dyDescent="0.25">
      <c r="A120" s="26"/>
      <c r="B120" s="43"/>
      <c r="C120" s="46"/>
      <c r="D120" s="42"/>
      <c r="E120" s="47"/>
      <c r="F120" s="47"/>
      <c r="G120" s="47"/>
      <c r="H120" s="47"/>
      <c r="I120" s="47"/>
      <c r="J120" s="47"/>
      <c r="K120" s="45">
        <f t="shared" si="6"/>
        <v>0</v>
      </c>
      <c r="L120" s="45">
        <f t="shared" si="7"/>
        <v>0</v>
      </c>
    </row>
    <row r="121" spans="1:12" s="57" customFormat="1" x14ac:dyDescent="0.25">
      <c r="A121" s="26"/>
      <c r="B121" s="43"/>
      <c r="C121" s="46"/>
      <c r="D121" s="42"/>
      <c r="E121" s="47"/>
      <c r="F121" s="47"/>
      <c r="G121" s="47"/>
      <c r="H121" s="47"/>
      <c r="I121" s="47"/>
      <c r="J121" s="47"/>
      <c r="K121" s="45">
        <f t="shared" si="6"/>
        <v>0</v>
      </c>
      <c r="L121" s="45">
        <f t="shared" si="7"/>
        <v>0</v>
      </c>
    </row>
    <row r="122" spans="1:12" s="57" customFormat="1" x14ac:dyDescent="0.25">
      <c r="A122" s="26"/>
      <c r="B122" s="43"/>
      <c r="C122" s="46"/>
      <c r="D122" s="42"/>
      <c r="E122" s="47"/>
      <c r="F122" s="47"/>
      <c r="G122" s="47"/>
      <c r="H122" s="47"/>
      <c r="I122" s="47"/>
      <c r="J122" s="47"/>
      <c r="K122" s="45">
        <f t="shared" si="6"/>
        <v>0</v>
      </c>
      <c r="L122" s="45">
        <f t="shared" si="7"/>
        <v>0</v>
      </c>
    </row>
    <row r="123" spans="1:12" s="57" customFormat="1" x14ac:dyDescent="0.25">
      <c r="A123" s="26"/>
      <c r="B123" s="43"/>
      <c r="C123" s="46"/>
      <c r="D123" s="42"/>
      <c r="E123" s="47"/>
      <c r="F123" s="47"/>
      <c r="G123" s="47"/>
      <c r="H123" s="47"/>
      <c r="I123" s="47"/>
      <c r="J123" s="47"/>
      <c r="K123" s="45">
        <f t="shared" si="6"/>
        <v>0</v>
      </c>
      <c r="L123" s="45">
        <f t="shared" si="7"/>
        <v>0</v>
      </c>
    </row>
    <row r="124" spans="1:12" s="57" customFormat="1" x14ac:dyDescent="0.25">
      <c r="A124" s="26"/>
      <c r="B124" s="43"/>
      <c r="C124" s="46"/>
      <c r="D124" s="42"/>
      <c r="E124" s="47"/>
      <c r="F124" s="47"/>
      <c r="G124" s="47"/>
      <c r="H124" s="47"/>
      <c r="I124" s="47"/>
      <c r="J124" s="47"/>
      <c r="K124" s="45">
        <f t="shared" si="6"/>
        <v>0</v>
      </c>
      <c r="L124" s="45">
        <f t="shared" si="7"/>
        <v>0</v>
      </c>
    </row>
    <row r="125" spans="1:12" s="57" customFormat="1" x14ac:dyDescent="0.25">
      <c r="A125" s="26"/>
      <c r="B125" s="43"/>
      <c r="C125" s="46"/>
      <c r="D125" s="42"/>
      <c r="E125" s="47"/>
      <c r="F125" s="47"/>
      <c r="G125" s="47"/>
      <c r="H125" s="47"/>
      <c r="I125" s="47"/>
      <c r="J125" s="47"/>
      <c r="K125" s="45">
        <f t="shared" si="6"/>
        <v>0</v>
      </c>
      <c r="L125" s="45">
        <f t="shared" si="7"/>
        <v>0</v>
      </c>
    </row>
    <row r="126" spans="1:12" s="57" customFormat="1" x14ac:dyDescent="0.25">
      <c r="A126" s="26"/>
      <c r="B126" s="43"/>
      <c r="C126" s="46"/>
      <c r="D126" s="42"/>
      <c r="E126" s="47"/>
      <c r="F126" s="47"/>
      <c r="G126" s="47"/>
      <c r="H126" s="47"/>
      <c r="I126" s="47"/>
      <c r="J126" s="47"/>
      <c r="K126" s="45">
        <f t="shared" si="6"/>
        <v>0</v>
      </c>
      <c r="L126" s="45">
        <f t="shared" si="7"/>
        <v>0</v>
      </c>
    </row>
    <row r="127" spans="1:12" s="57" customFormat="1" x14ac:dyDescent="0.25">
      <c r="A127" s="26"/>
      <c r="B127" s="43"/>
      <c r="C127" s="46"/>
      <c r="D127" s="42"/>
      <c r="E127" s="47"/>
      <c r="F127" s="47"/>
      <c r="G127" s="47"/>
      <c r="H127" s="47"/>
      <c r="I127" s="47"/>
      <c r="J127" s="47"/>
      <c r="K127" s="45">
        <f t="shared" si="6"/>
        <v>0</v>
      </c>
      <c r="L127" s="45">
        <f t="shared" si="7"/>
        <v>0</v>
      </c>
    </row>
    <row r="128" spans="1:12" s="57" customFormat="1" x14ac:dyDescent="0.25">
      <c r="A128" s="26"/>
      <c r="B128" s="43"/>
      <c r="C128" s="46"/>
      <c r="D128" s="42"/>
      <c r="E128" s="47"/>
      <c r="F128" s="47"/>
      <c r="G128" s="47"/>
      <c r="H128" s="47"/>
      <c r="I128" s="47"/>
      <c r="J128" s="47"/>
      <c r="K128" s="45">
        <f t="shared" si="6"/>
        <v>0</v>
      </c>
      <c r="L128" s="45">
        <f t="shared" si="7"/>
        <v>0</v>
      </c>
    </row>
    <row r="129" spans="1:12" s="57" customFormat="1" x14ac:dyDescent="0.25">
      <c r="A129" s="26"/>
      <c r="B129" s="43"/>
      <c r="C129" s="46"/>
      <c r="D129" s="42"/>
      <c r="E129" s="47"/>
      <c r="F129" s="47"/>
      <c r="G129" s="47"/>
      <c r="H129" s="47"/>
      <c r="I129" s="47"/>
      <c r="J129" s="47"/>
      <c r="K129" s="45">
        <f t="shared" si="6"/>
        <v>0</v>
      </c>
      <c r="L129" s="45">
        <f t="shared" si="7"/>
        <v>0</v>
      </c>
    </row>
    <row r="130" spans="1:12" s="57" customFormat="1" x14ac:dyDescent="0.25">
      <c r="A130" s="26"/>
      <c r="B130" s="43"/>
      <c r="C130" s="46"/>
      <c r="D130" s="42"/>
      <c r="E130" s="47"/>
      <c r="F130" s="47"/>
      <c r="G130" s="47"/>
      <c r="H130" s="47"/>
      <c r="I130" s="47"/>
      <c r="J130" s="47"/>
      <c r="K130" s="45">
        <f t="shared" si="6"/>
        <v>0</v>
      </c>
      <c r="L130" s="45">
        <f t="shared" si="7"/>
        <v>0</v>
      </c>
    </row>
    <row r="131" spans="1:12" s="57" customFormat="1" x14ac:dyDescent="0.25">
      <c r="A131" s="26"/>
      <c r="B131" s="43"/>
      <c r="C131" s="46"/>
      <c r="D131" s="42"/>
      <c r="E131" s="47"/>
      <c r="F131" s="47"/>
      <c r="G131" s="47"/>
      <c r="H131" s="47"/>
      <c r="I131" s="47"/>
      <c r="J131" s="47"/>
      <c r="K131" s="45">
        <f t="shared" si="6"/>
        <v>0</v>
      </c>
      <c r="L131" s="45">
        <f t="shared" si="7"/>
        <v>0</v>
      </c>
    </row>
    <row r="132" spans="1:12" s="57" customFormat="1" x14ac:dyDescent="0.25">
      <c r="A132" s="26"/>
      <c r="B132" s="43"/>
      <c r="C132" s="46"/>
      <c r="D132" s="42"/>
      <c r="E132" s="47"/>
      <c r="F132" s="47"/>
      <c r="G132" s="47"/>
      <c r="H132" s="47"/>
      <c r="I132" s="47"/>
      <c r="J132" s="47"/>
      <c r="K132" s="45">
        <f t="shared" si="6"/>
        <v>0</v>
      </c>
      <c r="L132" s="45">
        <f t="shared" si="7"/>
        <v>0</v>
      </c>
    </row>
    <row r="133" spans="1:12" s="57" customFormat="1" x14ac:dyDescent="0.25">
      <c r="A133" s="26"/>
      <c r="B133" s="43"/>
      <c r="C133" s="46"/>
      <c r="D133" s="42"/>
      <c r="E133" s="47"/>
      <c r="F133" s="47"/>
      <c r="G133" s="47"/>
      <c r="H133" s="47"/>
      <c r="I133" s="47"/>
      <c r="J133" s="47"/>
      <c r="K133" s="45">
        <f t="shared" si="6"/>
        <v>0</v>
      </c>
      <c r="L133" s="45">
        <f t="shared" si="7"/>
        <v>0</v>
      </c>
    </row>
    <row r="134" spans="1:12" s="57" customFormat="1" x14ac:dyDescent="0.25">
      <c r="A134" s="26"/>
      <c r="B134" s="43"/>
      <c r="C134" s="46"/>
      <c r="D134" s="42"/>
      <c r="E134" s="47"/>
      <c r="F134" s="47"/>
      <c r="G134" s="47"/>
      <c r="H134" s="47"/>
      <c r="I134" s="47"/>
      <c r="J134" s="47"/>
      <c r="K134" s="45">
        <f t="shared" si="6"/>
        <v>0</v>
      </c>
      <c r="L134" s="45">
        <f t="shared" si="7"/>
        <v>0</v>
      </c>
    </row>
    <row r="135" spans="1:12" s="57" customFormat="1" x14ac:dyDescent="0.25">
      <c r="A135" s="26"/>
      <c r="B135" s="43"/>
      <c r="C135" s="46"/>
      <c r="D135" s="42"/>
      <c r="E135" s="47"/>
      <c r="F135" s="47"/>
      <c r="G135" s="47"/>
      <c r="H135" s="47"/>
      <c r="I135" s="47"/>
      <c r="J135" s="47"/>
      <c r="K135" s="45">
        <f t="shared" si="6"/>
        <v>0</v>
      </c>
      <c r="L135" s="45">
        <f t="shared" si="7"/>
        <v>0</v>
      </c>
    </row>
    <row r="136" spans="1:12" s="57" customFormat="1" x14ac:dyDescent="0.25">
      <c r="A136" s="26"/>
      <c r="B136" s="43"/>
      <c r="C136" s="46"/>
      <c r="D136" s="42"/>
      <c r="E136" s="47"/>
      <c r="F136" s="47"/>
      <c r="G136" s="47"/>
      <c r="H136" s="47"/>
      <c r="I136" s="47"/>
      <c r="J136" s="47"/>
      <c r="K136" s="45">
        <f t="shared" si="6"/>
        <v>0</v>
      </c>
      <c r="L136" s="45">
        <f t="shared" si="7"/>
        <v>0</v>
      </c>
    </row>
    <row r="137" spans="1:12" s="57" customFormat="1" x14ac:dyDescent="0.25">
      <c r="A137" s="26"/>
      <c r="B137" s="43"/>
      <c r="C137" s="46"/>
      <c r="D137" s="42"/>
      <c r="E137" s="47"/>
      <c r="F137" s="47"/>
      <c r="G137" s="47"/>
      <c r="H137" s="47"/>
      <c r="I137" s="47"/>
      <c r="J137" s="47"/>
      <c r="K137" s="45">
        <f t="shared" si="6"/>
        <v>0</v>
      </c>
      <c r="L137" s="45">
        <f t="shared" si="7"/>
        <v>0</v>
      </c>
    </row>
    <row r="138" spans="1:12" s="57" customFormat="1" x14ac:dyDescent="0.25">
      <c r="A138" s="26"/>
      <c r="B138" s="43"/>
      <c r="C138" s="46"/>
      <c r="D138" s="42"/>
      <c r="E138" s="47"/>
      <c r="F138" s="47"/>
      <c r="G138" s="47"/>
      <c r="H138" s="47"/>
      <c r="I138" s="47"/>
      <c r="J138" s="47"/>
      <c r="K138" s="45">
        <f t="shared" si="6"/>
        <v>0</v>
      </c>
      <c r="L138" s="45">
        <f t="shared" si="7"/>
        <v>0</v>
      </c>
    </row>
    <row r="139" spans="1:12" s="57" customFormat="1" x14ac:dyDescent="0.25">
      <c r="A139" s="26"/>
      <c r="B139" s="43"/>
      <c r="C139" s="46"/>
      <c r="D139" s="42"/>
      <c r="E139" s="47"/>
      <c r="F139" s="47"/>
      <c r="G139" s="47"/>
      <c r="H139" s="47"/>
      <c r="I139" s="47"/>
      <c r="J139" s="47"/>
      <c r="K139" s="45">
        <f t="shared" ref="K139:K152" si="8">E139+G139+I139</f>
        <v>0</v>
      </c>
      <c r="L139" s="45">
        <f t="shared" ref="L139:L152" si="9">F139+H139+J139</f>
        <v>0</v>
      </c>
    </row>
    <row r="140" spans="1:12" s="57" customFormat="1" x14ac:dyDescent="0.25">
      <c r="A140" s="26"/>
      <c r="B140" s="43"/>
      <c r="C140" s="46"/>
      <c r="D140" s="42"/>
      <c r="E140" s="47"/>
      <c r="F140" s="47"/>
      <c r="G140" s="47"/>
      <c r="H140" s="47"/>
      <c r="I140" s="47"/>
      <c r="J140" s="47"/>
      <c r="K140" s="45">
        <f t="shared" si="8"/>
        <v>0</v>
      </c>
      <c r="L140" s="45">
        <f t="shared" si="9"/>
        <v>0</v>
      </c>
    </row>
    <row r="141" spans="1:12" s="57" customFormat="1" x14ac:dyDescent="0.25">
      <c r="A141" s="26"/>
      <c r="B141" s="43"/>
      <c r="C141" s="46"/>
      <c r="D141" s="42"/>
      <c r="E141" s="47"/>
      <c r="F141" s="47"/>
      <c r="G141" s="47"/>
      <c r="H141" s="47"/>
      <c r="I141" s="47"/>
      <c r="J141" s="47"/>
      <c r="K141" s="45">
        <f t="shared" si="8"/>
        <v>0</v>
      </c>
      <c r="L141" s="45">
        <f t="shared" si="9"/>
        <v>0</v>
      </c>
    </row>
    <row r="142" spans="1:12" s="57" customFormat="1" x14ac:dyDescent="0.25">
      <c r="A142" s="26"/>
      <c r="B142" s="43"/>
      <c r="C142" s="46"/>
      <c r="D142" s="42"/>
      <c r="E142" s="47"/>
      <c r="F142" s="47"/>
      <c r="G142" s="47"/>
      <c r="H142" s="47"/>
      <c r="I142" s="47"/>
      <c r="J142" s="47"/>
      <c r="K142" s="45">
        <f t="shared" si="8"/>
        <v>0</v>
      </c>
      <c r="L142" s="45">
        <f t="shared" si="9"/>
        <v>0</v>
      </c>
    </row>
    <row r="143" spans="1:12" s="57" customFormat="1" x14ac:dyDescent="0.25">
      <c r="A143" s="26"/>
      <c r="B143" s="43"/>
      <c r="C143" s="46"/>
      <c r="D143" s="42"/>
      <c r="E143" s="47"/>
      <c r="F143" s="47"/>
      <c r="G143" s="47"/>
      <c r="H143" s="47"/>
      <c r="I143" s="47"/>
      <c r="J143" s="47"/>
      <c r="K143" s="45">
        <f t="shared" si="8"/>
        <v>0</v>
      </c>
      <c r="L143" s="45">
        <f t="shared" si="9"/>
        <v>0</v>
      </c>
    </row>
    <row r="144" spans="1:12" s="57" customFormat="1" x14ac:dyDescent="0.25">
      <c r="A144" s="26"/>
      <c r="B144" s="43"/>
      <c r="C144" s="46"/>
      <c r="D144" s="42"/>
      <c r="E144" s="47"/>
      <c r="F144" s="47"/>
      <c r="G144" s="47"/>
      <c r="H144" s="47"/>
      <c r="I144" s="47"/>
      <c r="J144" s="47"/>
      <c r="K144" s="45">
        <f t="shared" si="8"/>
        <v>0</v>
      </c>
      <c r="L144" s="45">
        <f t="shared" si="9"/>
        <v>0</v>
      </c>
    </row>
    <row r="145" spans="1:12" s="57" customFormat="1" x14ac:dyDescent="0.25">
      <c r="A145" s="26"/>
      <c r="B145" s="43"/>
      <c r="C145" s="46"/>
      <c r="D145" s="42"/>
      <c r="E145" s="47"/>
      <c r="F145" s="47"/>
      <c r="G145" s="47"/>
      <c r="H145" s="47"/>
      <c r="I145" s="47"/>
      <c r="J145" s="47"/>
      <c r="K145" s="45">
        <f t="shared" si="8"/>
        <v>0</v>
      </c>
      <c r="L145" s="45">
        <f t="shared" si="9"/>
        <v>0</v>
      </c>
    </row>
    <row r="146" spans="1:12" s="57" customFormat="1" x14ac:dyDescent="0.25">
      <c r="A146" s="26"/>
      <c r="B146" s="43"/>
      <c r="C146" s="46"/>
      <c r="D146" s="42"/>
      <c r="E146" s="47"/>
      <c r="F146" s="47"/>
      <c r="G146" s="47"/>
      <c r="H146" s="47"/>
      <c r="I146" s="47"/>
      <c r="J146" s="47"/>
      <c r="K146" s="45">
        <f t="shared" si="8"/>
        <v>0</v>
      </c>
      <c r="L146" s="45">
        <f t="shared" si="9"/>
        <v>0</v>
      </c>
    </row>
    <row r="147" spans="1:12" s="57" customFormat="1" x14ac:dyDescent="0.25">
      <c r="A147" s="26"/>
      <c r="B147" s="43"/>
      <c r="C147" s="46"/>
      <c r="D147" s="42"/>
      <c r="E147" s="47"/>
      <c r="F147" s="47"/>
      <c r="G147" s="47"/>
      <c r="H147" s="47"/>
      <c r="I147" s="47"/>
      <c r="J147" s="47"/>
      <c r="K147" s="45">
        <f t="shared" si="8"/>
        <v>0</v>
      </c>
      <c r="L147" s="45">
        <f t="shared" si="9"/>
        <v>0</v>
      </c>
    </row>
    <row r="148" spans="1:12" s="57" customFormat="1" x14ac:dyDescent="0.25">
      <c r="A148" s="26"/>
      <c r="B148" s="43"/>
      <c r="C148" s="46"/>
      <c r="D148" s="42"/>
      <c r="E148" s="47"/>
      <c r="F148" s="47"/>
      <c r="G148" s="47"/>
      <c r="H148" s="47"/>
      <c r="I148" s="47"/>
      <c r="J148" s="47"/>
      <c r="K148" s="45">
        <f t="shared" si="8"/>
        <v>0</v>
      </c>
      <c r="L148" s="45">
        <f t="shared" si="9"/>
        <v>0</v>
      </c>
    </row>
    <row r="149" spans="1:12" s="57" customFormat="1" x14ac:dyDescent="0.25">
      <c r="A149" s="26"/>
      <c r="B149" s="43"/>
      <c r="C149" s="46"/>
      <c r="D149" s="42"/>
      <c r="E149" s="47"/>
      <c r="F149" s="47"/>
      <c r="G149" s="47"/>
      <c r="H149" s="47"/>
      <c r="I149" s="47"/>
      <c r="J149" s="47"/>
      <c r="K149" s="45">
        <f t="shared" si="8"/>
        <v>0</v>
      </c>
      <c r="L149" s="45">
        <f t="shared" si="9"/>
        <v>0</v>
      </c>
    </row>
    <row r="150" spans="1:12" s="57" customFormat="1" x14ac:dyDescent="0.25">
      <c r="A150" s="26"/>
      <c r="B150" s="43"/>
      <c r="C150" s="46"/>
      <c r="D150" s="42"/>
      <c r="E150" s="47"/>
      <c r="F150" s="47"/>
      <c r="G150" s="47"/>
      <c r="H150" s="47"/>
      <c r="I150" s="47"/>
      <c r="J150" s="47"/>
      <c r="K150" s="45">
        <f t="shared" si="8"/>
        <v>0</v>
      </c>
      <c r="L150" s="45">
        <f t="shared" si="9"/>
        <v>0</v>
      </c>
    </row>
    <row r="151" spans="1:12" s="57" customFormat="1" x14ac:dyDescent="0.25">
      <c r="A151" s="26"/>
      <c r="B151" s="43"/>
      <c r="C151" s="46"/>
      <c r="D151" s="42"/>
      <c r="E151" s="47"/>
      <c r="F151" s="47"/>
      <c r="G151" s="47"/>
      <c r="H151" s="47"/>
      <c r="I151" s="47"/>
      <c r="J151" s="47"/>
      <c r="K151" s="45">
        <f t="shared" si="8"/>
        <v>0</v>
      </c>
      <c r="L151" s="45">
        <f t="shared" si="9"/>
        <v>0</v>
      </c>
    </row>
    <row r="152" spans="1:12" s="57" customFormat="1" x14ac:dyDescent="0.25">
      <c r="A152" s="26"/>
      <c r="B152" s="43"/>
      <c r="C152" s="46"/>
      <c r="D152" s="42"/>
      <c r="E152" s="47"/>
      <c r="F152" s="47"/>
      <c r="G152" s="47"/>
      <c r="H152" s="47"/>
      <c r="I152" s="47"/>
      <c r="J152" s="47"/>
      <c r="K152" s="45">
        <f t="shared" si="8"/>
        <v>0</v>
      </c>
      <c r="L152" s="45">
        <f t="shared" si="9"/>
        <v>0</v>
      </c>
    </row>
    <row r="153" spans="1:12" x14ac:dyDescent="0.25">
      <c r="A153" s="1"/>
      <c r="B153" s="1"/>
      <c r="C153" s="36"/>
      <c r="D153" s="1"/>
      <c r="E153" s="36"/>
      <c r="F153" s="1"/>
      <c r="G153" s="36"/>
      <c r="H153" s="1"/>
      <c r="I153" s="1"/>
      <c r="J153" s="1"/>
      <c r="K153" s="1"/>
      <c r="L153" s="1"/>
    </row>
    <row r="154" spans="1:12" x14ac:dyDescent="0.25">
      <c r="A154" s="1"/>
      <c r="B154" s="1"/>
      <c r="C154" s="36"/>
      <c r="D154" s="1"/>
      <c r="E154" s="36"/>
      <c r="F154" s="1"/>
      <c r="G154" s="36"/>
      <c r="H154" s="1"/>
      <c r="I154" s="1"/>
      <c r="J154" s="1"/>
      <c r="K154" s="1"/>
      <c r="L154" s="1"/>
    </row>
    <row r="155" spans="1:12" x14ac:dyDescent="0.25">
      <c r="A155" s="1"/>
      <c r="B155" s="1"/>
      <c r="C155" s="36"/>
      <c r="D155" s="1"/>
      <c r="E155" s="36"/>
      <c r="F155" s="1"/>
      <c r="G155" s="36"/>
      <c r="H155" s="1"/>
      <c r="I155" s="1"/>
      <c r="J155" s="1"/>
      <c r="K155" s="1"/>
      <c r="L155" s="1"/>
    </row>
    <row r="156" spans="1:12" x14ac:dyDescent="0.25">
      <c r="A156" s="1"/>
      <c r="B156" s="1"/>
      <c r="C156" s="36"/>
      <c r="D156" s="1"/>
      <c r="E156" s="36"/>
      <c r="F156" s="1"/>
      <c r="G156" s="36"/>
      <c r="H156" s="1"/>
      <c r="I156" s="1"/>
      <c r="J156" s="1"/>
      <c r="K156" s="1"/>
      <c r="L156" s="1"/>
    </row>
    <row r="157" spans="1:12" x14ac:dyDescent="0.25">
      <c r="A157" s="1"/>
      <c r="B157" s="1"/>
      <c r="C157" s="36"/>
      <c r="D157" s="1"/>
      <c r="E157" s="36"/>
      <c r="F157" s="1"/>
      <c r="G157" s="36"/>
      <c r="H157" s="1"/>
      <c r="I157" s="1"/>
      <c r="J157" s="1"/>
      <c r="K157" s="1"/>
      <c r="L157" s="1"/>
    </row>
    <row r="158" spans="1:12" x14ac:dyDescent="0.25">
      <c r="A158" s="1"/>
      <c r="B158" s="1"/>
      <c r="C158" s="36"/>
      <c r="D158" s="1"/>
      <c r="E158" s="36"/>
      <c r="F158" s="1"/>
      <c r="G158" s="36"/>
      <c r="H158" s="1"/>
      <c r="I158" s="1"/>
      <c r="J158" s="1"/>
      <c r="K158" s="1"/>
      <c r="L158" s="1"/>
    </row>
    <row r="159" spans="1:12" x14ac:dyDescent="0.25">
      <c r="A159" s="1"/>
      <c r="B159" s="1"/>
      <c r="C159" s="36"/>
      <c r="D159" s="1"/>
      <c r="E159" s="36"/>
      <c r="F159" s="1"/>
      <c r="G159" s="36"/>
      <c r="H159" s="1"/>
      <c r="I159" s="1"/>
      <c r="J159" s="1"/>
      <c r="K159" s="1"/>
      <c r="L159" s="1"/>
    </row>
    <row r="160" spans="1:12" x14ac:dyDescent="0.25">
      <c r="A160" s="1"/>
      <c r="B160" s="1"/>
      <c r="C160" s="36"/>
      <c r="D160" s="1"/>
      <c r="E160" s="36"/>
      <c r="F160" s="1"/>
      <c r="G160" s="36"/>
      <c r="H160" s="1"/>
      <c r="I160" s="1"/>
      <c r="J160" s="1"/>
      <c r="K160" s="1"/>
      <c r="L160" s="1"/>
    </row>
    <row r="161" spans="1:12" x14ac:dyDescent="0.25">
      <c r="A161" s="1"/>
      <c r="B161" s="1"/>
      <c r="C161" s="36"/>
      <c r="D161" s="1"/>
      <c r="E161" s="36"/>
      <c r="F161" s="1"/>
      <c r="G161" s="36"/>
      <c r="H161" s="1"/>
      <c r="I161" s="1"/>
      <c r="J161" s="1"/>
      <c r="K161" s="1"/>
      <c r="L161" s="1"/>
    </row>
    <row r="162" spans="1:12" x14ac:dyDescent="0.25">
      <c r="A162" s="1"/>
      <c r="B162" s="1"/>
      <c r="C162" s="36"/>
      <c r="D162" s="1"/>
      <c r="E162" s="36"/>
      <c r="F162" s="1"/>
      <c r="G162" s="36"/>
      <c r="H162" s="1"/>
      <c r="I162" s="1"/>
      <c r="J162" s="1"/>
      <c r="K162" s="1"/>
      <c r="L162" s="1"/>
    </row>
    <row r="163" spans="1:12" x14ac:dyDescent="0.25">
      <c r="A163" s="1"/>
      <c r="B163" s="1"/>
      <c r="C163" s="36"/>
      <c r="D163" s="1"/>
      <c r="E163" s="36"/>
      <c r="F163" s="1"/>
      <c r="G163" s="36"/>
      <c r="H163" s="1"/>
      <c r="I163" s="1"/>
      <c r="J163" s="1"/>
      <c r="K163" s="1"/>
      <c r="L163" s="1"/>
    </row>
    <row r="164" spans="1:12" x14ac:dyDescent="0.25">
      <c r="A164" s="1"/>
      <c r="B164" s="1"/>
      <c r="C164" s="36"/>
      <c r="D164" s="1"/>
      <c r="E164" s="36"/>
      <c r="F164" s="1"/>
      <c r="G164" s="36"/>
      <c r="H164" s="1"/>
      <c r="I164" s="1"/>
      <c r="J164" s="1"/>
      <c r="K164" s="1"/>
      <c r="L164" s="1"/>
    </row>
    <row r="165" spans="1:12" x14ac:dyDescent="0.25">
      <c r="A165" s="1"/>
      <c r="B165" s="1"/>
      <c r="C165" s="36"/>
      <c r="D165" s="1"/>
      <c r="E165" s="36"/>
      <c r="F165" s="1"/>
      <c r="G165" s="36"/>
      <c r="H165" s="1"/>
      <c r="I165" s="1"/>
      <c r="J165" s="1"/>
      <c r="K165" s="1"/>
      <c r="L165" s="1"/>
    </row>
    <row r="166" spans="1:12" x14ac:dyDescent="0.25">
      <c r="A166" s="1"/>
      <c r="B166" s="1"/>
      <c r="C166" s="36"/>
      <c r="D166" s="1"/>
      <c r="E166" s="36"/>
      <c r="F166" s="1"/>
      <c r="G166" s="36"/>
      <c r="H166" s="1"/>
      <c r="I166" s="1"/>
      <c r="J166" s="1"/>
      <c r="K166" s="1"/>
      <c r="L166" s="1"/>
    </row>
    <row r="167" spans="1:12" x14ac:dyDescent="0.25">
      <c r="A167" s="1"/>
      <c r="B167" s="1"/>
      <c r="C167" s="36"/>
      <c r="D167" s="1"/>
      <c r="E167" s="36"/>
      <c r="F167" s="1"/>
      <c r="G167" s="36"/>
      <c r="H167" s="1"/>
      <c r="I167" s="1"/>
      <c r="J167" s="1"/>
      <c r="K167" s="1"/>
      <c r="L167" s="1"/>
    </row>
    <row r="168" spans="1:12" x14ac:dyDescent="0.25">
      <c r="A168" s="1"/>
      <c r="B168" s="1"/>
      <c r="C168" s="36"/>
      <c r="D168" s="1"/>
      <c r="E168" s="36"/>
      <c r="F168" s="1"/>
      <c r="G168" s="36"/>
      <c r="H168" s="1"/>
      <c r="I168" s="1"/>
      <c r="J168" s="1"/>
      <c r="K168" s="1"/>
      <c r="L168" s="1"/>
    </row>
    <row r="169" spans="1:12" x14ac:dyDescent="0.25">
      <c r="A169" s="1"/>
      <c r="B169" s="1"/>
      <c r="C169" s="36"/>
      <c r="D169" s="1"/>
      <c r="E169" s="36"/>
      <c r="F169" s="1"/>
      <c r="G169" s="36"/>
      <c r="H169" s="1"/>
      <c r="I169" s="1"/>
      <c r="J169" s="1"/>
      <c r="K169" s="1"/>
      <c r="L169" s="1"/>
    </row>
    <row r="170" spans="1:12" x14ac:dyDescent="0.25">
      <c r="A170" s="1"/>
      <c r="B170" s="1"/>
      <c r="C170" s="36"/>
      <c r="D170" s="1"/>
      <c r="E170" s="36"/>
      <c r="F170" s="1"/>
      <c r="G170" s="36"/>
      <c r="H170" s="1"/>
      <c r="I170" s="1"/>
      <c r="J170" s="1"/>
      <c r="K170" s="1"/>
      <c r="L170" s="1"/>
    </row>
    <row r="171" spans="1:12" x14ac:dyDescent="0.25">
      <c r="A171" s="1"/>
      <c r="B171" s="1"/>
      <c r="C171" s="36"/>
      <c r="D171" s="1"/>
      <c r="E171" s="58"/>
      <c r="F171" s="1"/>
      <c r="G171" s="58"/>
      <c r="H171" s="1"/>
      <c r="I171" s="1"/>
      <c r="J171" s="1"/>
      <c r="K171" s="1"/>
      <c r="L171" s="1"/>
    </row>
    <row r="172" spans="1:12" x14ac:dyDescent="0.25">
      <c r="A172" s="1"/>
      <c r="B172" s="1"/>
      <c r="C172" s="36"/>
      <c r="D172" s="1"/>
      <c r="E172" s="58"/>
      <c r="F172" s="1"/>
      <c r="G172" s="58"/>
      <c r="H172" s="1"/>
      <c r="I172" s="1"/>
      <c r="J172" s="1"/>
      <c r="K172" s="1"/>
      <c r="L172" s="1"/>
    </row>
    <row r="173" spans="1:12" x14ac:dyDescent="0.25">
      <c r="A173" s="1"/>
      <c r="B173" s="1"/>
      <c r="C173" s="36"/>
      <c r="D173" s="1"/>
      <c r="E173" s="58"/>
      <c r="F173" s="1"/>
      <c r="G173" s="58"/>
      <c r="H173" s="1"/>
      <c r="I173" s="1"/>
      <c r="J173" s="1"/>
      <c r="K173" s="1"/>
      <c r="L173" s="1"/>
    </row>
    <row r="174" spans="1:12" x14ac:dyDescent="0.25">
      <c r="A174" s="1"/>
      <c r="B174" s="1"/>
      <c r="C174" s="36"/>
      <c r="D174" s="1"/>
      <c r="E174" s="58"/>
      <c r="F174" s="1"/>
      <c r="G174" s="58"/>
      <c r="H174" s="1"/>
      <c r="I174" s="1"/>
      <c r="J174" s="1"/>
      <c r="K174" s="1"/>
      <c r="L174" s="1"/>
    </row>
    <row r="175" spans="1:12" x14ac:dyDescent="0.25">
      <c r="A175" s="1"/>
      <c r="B175" s="1"/>
      <c r="C175" s="36"/>
      <c r="D175" s="1"/>
      <c r="E175" s="58"/>
      <c r="F175" s="1"/>
      <c r="G175" s="58"/>
      <c r="H175" s="1"/>
      <c r="I175" s="1"/>
      <c r="J175" s="1"/>
      <c r="K175" s="1"/>
      <c r="L175" s="1"/>
    </row>
    <row r="176" spans="1:12" x14ac:dyDescent="0.25">
      <c r="A176" s="1"/>
      <c r="B176" s="1"/>
      <c r="C176" s="36"/>
      <c r="D176" s="1"/>
      <c r="E176" s="59"/>
      <c r="F176" s="59"/>
      <c r="G176" s="59"/>
      <c r="H176" s="59"/>
      <c r="I176" s="1"/>
      <c r="J176" s="1"/>
      <c r="K176" s="1"/>
      <c r="L176" s="1"/>
    </row>
    <row r="177" spans="1:12" x14ac:dyDescent="0.25">
      <c r="A177" s="1"/>
      <c r="B177" s="1"/>
      <c r="C177" s="36"/>
      <c r="D177" s="1"/>
      <c r="E177" s="58"/>
      <c r="F177" s="1"/>
      <c r="G177" s="58"/>
      <c r="H177" s="1"/>
      <c r="I177" s="1"/>
      <c r="J177" s="1"/>
      <c r="K177" s="1"/>
      <c r="L177" s="1"/>
    </row>
    <row r="178" spans="1:12" x14ac:dyDescent="0.25">
      <c r="A178" s="1"/>
      <c r="B178" s="1"/>
      <c r="C178" s="36"/>
      <c r="D178" s="1"/>
      <c r="E178" s="58"/>
      <c r="F178" s="1"/>
      <c r="G178" s="58"/>
      <c r="H178" s="1"/>
      <c r="I178" s="1"/>
      <c r="J178" s="1"/>
      <c r="K178" s="1"/>
      <c r="L178" s="1"/>
    </row>
    <row r="179" spans="1:12" x14ac:dyDescent="0.25">
      <c r="A179" s="1"/>
      <c r="B179" s="1"/>
      <c r="C179" s="36"/>
      <c r="D179" s="1"/>
      <c r="E179" s="58"/>
      <c r="F179" s="1"/>
      <c r="G179" s="58"/>
      <c r="H179" s="1"/>
      <c r="I179" s="1"/>
      <c r="J179" s="1"/>
      <c r="K179" s="1"/>
      <c r="L179" s="1"/>
    </row>
    <row r="180" spans="1:12" x14ac:dyDescent="0.25">
      <c r="A180" s="1"/>
      <c r="B180" s="1"/>
      <c r="C180" s="36"/>
      <c r="D180" s="1"/>
      <c r="E180" s="58"/>
      <c r="F180" s="1"/>
      <c r="G180" s="58"/>
      <c r="H180" s="1"/>
      <c r="I180" s="1"/>
      <c r="J180" s="1"/>
      <c r="K180" s="1"/>
      <c r="L180" s="1"/>
    </row>
    <row r="181" spans="1:12" x14ac:dyDescent="0.25">
      <c r="A181" s="1"/>
      <c r="B181" s="1"/>
      <c r="C181" s="36"/>
      <c r="D181" s="1"/>
      <c r="E181" s="58"/>
      <c r="F181" s="1"/>
      <c r="G181" s="58"/>
      <c r="H181" s="1"/>
      <c r="I181" s="1"/>
      <c r="J181" s="1"/>
      <c r="K181" s="1"/>
      <c r="L181" s="1"/>
    </row>
    <row r="182" spans="1:12" x14ac:dyDescent="0.25">
      <c r="A182" s="1"/>
      <c r="B182" s="1"/>
      <c r="C182" s="36"/>
      <c r="D182" s="1"/>
      <c r="E182" s="36"/>
      <c r="F182" s="1"/>
      <c r="G182" s="36"/>
      <c r="H182" s="1"/>
      <c r="I182" s="1"/>
      <c r="J182" s="1"/>
      <c r="K182" s="1"/>
      <c r="L182" s="1"/>
    </row>
    <row r="183" spans="1:12" x14ac:dyDescent="0.25">
      <c r="A183" s="1"/>
      <c r="B183" s="1"/>
      <c r="C183" s="36"/>
      <c r="D183" s="1"/>
      <c r="E183" s="58"/>
      <c r="F183" s="1"/>
      <c r="G183" s="58"/>
      <c r="H183" s="1"/>
      <c r="I183" s="1"/>
      <c r="J183" s="1"/>
      <c r="K183" s="1"/>
      <c r="L183" s="1"/>
    </row>
    <row r="184" spans="1:12" x14ac:dyDescent="0.25">
      <c r="A184" s="1"/>
      <c r="B184" s="1"/>
      <c r="C184" s="36"/>
      <c r="D184" s="1"/>
      <c r="E184" s="58"/>
      <c r="F184" s="1"/>
      <c r="G184" s="58"/>
      <c r="H184" s="1"/>
      <c r="I184" s="1"/>
      <c r="J184" s="1"/>
      <c r="K184" s="1"/>
      <c r="L184" s="1"/>
    </row>
    <row r="185" spans="1:12" x14ac:dyDescent="0.25">
      <c r="A185" s="1"/>
      <c r="B185" s="1"/>
      <c r="C185" s="36"/>
      <c r="D185" s="1"/>
      <c r="E185" s="58"/>
      <c r="F185" s="1"/>
      <c r="G185" s="58"/>
      <c r="H185" s="1"/>
      <c r="I185" s="1"/>
      <c r="J185" s="1"/>
      <c r="K185" s="1"/>
      <c r="L185" s="1"/>
    </row>
    <row r="186" spans="1:12" x14ac:dyDescent="0.25">
      <c r="A186" s="1"/>
      <c r="B186" s="1"/>
      <c r="C186" s="36"/>
      <c r="D186" s="1"/>
      <c r="E186" s="58"/>
      <c r="F186" s="1"/>
      <c r="G186" s="58"/>
      <c r="H186" s="1"/>
      <c r="I186" s="1"/>
      <c r="J186" s="1"/>
      <c r="K186" s="1"/>
      <c r="L186" s="1"/>
    </row>
    <row r="187" spans="1:12" x14ac:dyDescent="0.25">
      <c r="A187" s="1"/>
      <c r="B187" s="1"/>
      <c r="C187" s="36"/>
      <c r="D187" s="1"/>
      <c r="E187" s="58"/>
      <c r="F187" s="1"/>
      <c r="G187" s="58"/>
      <c r="H187" s="1"/>
      <c r="I187" s="1"/>
      <c r="J187" s="1"/>
      <c r="K187" s="1"/>
      <c r="L187" s="1"/>
    </row>
    <row r="188" spans="1:12" x14ac:dyDescent="0.25">
      <c r="A188" s="1"/>
      <c r="B188" s="1"/>
      <c r="C188" s="36"/>
      <c r="D188" s="1"/>
      <c r="E188" s="58"/>
      <c r="F188" s="1"/>
      <c r="G188" s="58"/>
      <c r="H188" s="1"/>
      <c r="I188" s="1"/>
      <c r="J188" s="1"/>
      <c r="K188" s="1"/>
      <c r="L188" s="1"/>
    </row>
    <row r="189" spans="1:12" x14ac:dyDescent="0.25">
      <c r="A189" s="1"/>
      <c r="B189" s="1"/>
      <c r="C189" s="36"/>
      <c r="D189" s="1"/>
      <c r="E189" s="58"/>
      <c r="F189" s="58"/>
      <c r="G189" s="58"/>
      <c r="H189" s="58"/>
      <c r="I189" s="1"/>
      <c r="J189" s="1"/>
      <c r="K189" s="1"/>
      <c r="L189" s="1"/>
    </row>
    <row r="190" spans="1:12" x14ac:dyDescent="0.25">
      <c r="A190" s="1"/>
      <c r="B190" s="1"/>
      <c r="C190" s="36"/>
      <c r="D190" s="1"/>
      <c r="E190" s="58"/>
      <c r="F190" s="58"/>
      <c r="G190" s="58"/>
      <c r="H190" s="58"/>
      <c r="I190" s="1"/>
      <c r="J190" s="1"/>
      <c r="K190" s="1"/>
      <c r="L190" s="1"/>
    </row>
    <row r="191" spans="1:12" x14ac:dyDescent="0.25">
      <c r="A191" s="1"/>
      <c r="B191" s="1"/>
      <c r="C191" s="36"/>
      <c r="D191" s="1"/>
      <c r="E191" s="58"/>
      <c r="F191" s="1"/>
      <c r="G191" s="58"/>
      <c r="H191" s="1"/>
      <c r="I191" s="1"/>
      <c r="J191" s="1"/>
      <c r="K191" s="1"/>
      <c r="L191" s="1"/>
    </row>
    <row r="192" spans="1:12" x14ac:dyDescent="0.25">
      <c r="A192" s="1"/>
      <c r="B192" s="1"/>
      <c r="C192" s="36"/>
      <c r="D192" s="1"/>
      <c r="E192" s="58"/>
      <c r="F192" s="1"/>
      <c r="G192" s="58"/>
      <c r="H192" s="1"/>
      <c r="I192" s="1"/>
      <c r="J192" s="1"/>
      <c r="K192" s="1"/>
      <c r="L192" s="1"/>
    </row>
    <row r="193" spans="1:12" x14ac:dyDescent="0.25">
      <c r="A193" s="1"/>
      <c r="B193" s="1"/>
      <c r="C193" s="36"/>
      <c r="D193" s="1"/>
      <c r="E193" s="58"/>
      <c r="F193" s="1"/>
      <c r="G193" s="58"/>
      <c r="H193" s="1"/>
      <c r="I193" s="1"/>
      <c r="J193" s="1"/>
      <c r="K193" s="1"/>
      <c r="L193" s="1"/>
    </row>
    <row r="194" spans="1:12" x14ac:dyDescent="0.25">
      <c r="A194" s="1"/>
      <c r="B194" s="1"/>
      <c r="C194" s="36"/>
      <c r="D194" s="1"/>
      <c r="E194" s="58"/>
      <c r="F194" s="1"/>
      <c r="G194" s="58"/>
      <c r="H194" s="1"/>
      <c r="I194" s="1"/>
      <c r="J194" s="1"/>
      <c r="K194" s="1"/>
      <c r="L194" s="1"/>
    </row>
    <row r="195" spans="1:12" x14ac:dyDescent="0.25">
      <c r="A195" s="1"/>
      <c r="B195" s="1"/>
      <c r="C195" s="36"/>
      <c r="D195" s="1"/>
      <c r="E195" s="58"/>
      <c r="F195" s="1"/>
      <c r="G195" s="58"/>
      <c r="H195" s="1"/>
      <c r="I195" s="1"/>
      <c r="J195" s="1"/>
      <c r="K195" s="1"/>
      <c r="L195" s="1"/>
    </row>
    <row r="196" spans="1:12" x14ac:dyDescent="0.25">
      <c r="A196" s="1"/>
      <c r="B196" s="1"/>
      <c r="C196" s="36"/>
      <c r="D196" s="1"/>
      <c r="E196" s="58"/>
      <c r="F196" s="1"/>
      <c r="G196" s="58"/>
      <c r="H196" s="1"/>
      <c r="I196" s="1"/>
      <c r="J196" s="1"/>
      <c r="K196" s="1"/>
      <c r="L196" s="1"/>
    </row>
    <row r="197" spans="1:12" x14ac:dyDescent="0.25">
      <c r="A197" s="1"/>
      <c r="B197" s="1"/>
      <c r="C197" s="36"/>
      <c r="D197" s="1"/>
      <c r="E197" s="36"/>
      <c r="F197" s="1"/>
      <c r="G197" s="36"/>
      <c r="H197" s="1"/>
      <c r="I197" s="1"/>
      <c r="J197" s="1"/>
      <c r="K197" s="1"/>
      <c r="L197" s="1"/>
    </row>
    <row r="198" spans="1:12" x14ac:dyDescent="0.25">
      <c r="A198" s="1"/>
      <c r="B198" s="1"/>
      <c r="C198" s="36"/>
      <c r="D198" s="1"/>
      <c r="E198" s="36"/>
      <c r="F198" s="1"/>
      <c r="G198" s="36"/>
      <c r="H198" s="1"/>
      <c r="I198" s="1"/>
      <c r="J198" s="1"/>
      <c r="K198" s="1"/>
      <c r="L198" s="1"/>
    </row>
    <row r="199" spans="1:12" x14ac:dyDescent="0.25">
      <c r="A199" s="1"/>
      <c r="B199" s="1"/>
      <c r="C199" s="36"/>
      <c r="D199" s="1"/>
      <c r="E199" s="36"/>
      <c r="F199" s="1"/>
      <c r="G199" s="36"/>
      <c r="H199" s="1"/>
      <c r="I199" s="1"/>
      <c r="J199" s="1"/>
      <c r="K199" s="1"/>
      <c r="L199" s="1"/>
    </row>
    <row r="200" spans="1:12" x14ac:dyDescent="0.25">
      <c r="A200" s="1"/>
      <c r="B200" s="1"/>
      <c r="C200" s="36"/>
      <c r="D200" s="1"/>
      <c r="E200" s="36"/>
      <c r="F200" s="1"/>
      <c r="G200" s="36"/>
      <c r="H200" s="1"/>
      <c r="I200" s="1"/>
      <c r="J200" s="1"/>
      <c r="K200" s="1"/>
      <c r="L200" s="1"/>
    </row>
    <row r="201" spans="1:12" x14ac:dyDescent="0.25">
      <c r="A201" s="1"/>
      <c r="B201" s="1"/>
      <c r="C201" s="36"/>
      <c r="D201" s="1"/>
      <c r="E201" s="36"/>
      <c r="F201" s="1"/>
      <c r="G201" s="36"/>
      <c r="H201" s="1"/>
      <c r="I201" s="1"/>
      <c r="J201" s="1"/>
      <c r="K201" s="1"/>
      <c r="L201" s="1"/>
    </row>
    <row r="202" spans="1:12" x14ac:dyDescent="0.25">
      <c r="A202" s="1"/>
      <c r="B202" s="1"/>
      <c r="C202" s="36"/>
      <c r="D202" s="1"/>
      <c r="E202" s="36"/>
      <c r="F202" s="1"/>
      <c r="G202" s="36"/>
      <c r="H202" s="1"/>
      <c r="I202" s="1"/>
      <c r="J202" s="1"/>
      <c r="K202" s="1"/>
      <c r="L202" s="1"/>
    </row>
    <row r="203" spans="1:12" x14ac:dyDescent="0.25">
      <c r="A203" s="1"/>
      <c r="B203" s="1"/>
      <c r="C203" s="36"/>
      <c r="D203" s="1"/>
      <c r="E203" s="36"/>
      <c r="F203" s="1"/>
      <c r="G203" s="36"/>
      <c r="H203" s="1"/>
      <c r="I203" s="1"/>
      <c r="J203" s="1"/>
      <c r="K203" s="1"/>
      <c r="L203" s="1"/>
    </row>
    <row r="204" spans="1:12" x14ac:dyDescent="0.25">
      <c r="A204" s="1"/>
      <c r="B204" s="1"/>
      <c r="C204" s="36"/>
      <c r="D204" s="1"/>
      <c r="E204" s="36"/>
      <c r="F204" s="1"/>
      <c r="G204" s="36"/>
      <c r="H204" s="1"/>
      <c r="I204" s="1"/>
      <c r="J204" s="1"/>
      <c r="K204" s="1"/>
      <c r="L204" s="1"/>
    </row>
    <row r="205" spans="1:12" x14ac:dyDescent="0.25">
      <c r="A205" s="1"/>
      <c r="B205" s="1"/>
      <c r="C205" s="36"/>
      <c r="D205" s="1"/>
      <c r="E205" s="36"/>
      <c r="F205" s="1"/>
      <c r="G205" s="36"/>
      <c r="H205" s="1"/>
      <c r="I205" s="1"/>
      <c r="J205" s="1"/>
      <c r="K205" s="1"/>
      <c r="L205" s="1"/>
    </row>
    <row r="206" spans="1:12" x14ac:dyDescent="0.25">
      <c r="A206" s="1"/>
      <c r="B206" s="1"/>
      <c r="C206" s="36"/>
      <c r="D206" s="1"/>
      <c r="E206" s="36"/>
      <c r="F206" s="1"/>
      <c r="G206" s="36"/>
      <c r="H206" s="1"/>
      <c r="I206" s="1"/>
      <c r="J206" s="1"/>
      <c r="K206" s="1"/>
      <c r="L206" s="1"/>
    </row>
    <row r="207" spans="1:12" x14ac:dyDescent="0.25">
      <c r="A207" s="1"/>
      <c r="B207" s="1"/>
      <c r="C207" s="36"/>
      <c r="D207" s="1"/>
      <c r="E207" s="36"/>
      <c r="F207" s="1"/>
      <c r="G207" s="36"/>
      <c r="H207" s="1"/>
      <c r="I207" s="1"/>
      <c r="J207" s="1"/>
      <c r="K207" s="1"/>
      <c r="L207" s="1"/>
    </row>
    <row r="208" spans="1:12" x14ac:dyDescent="0.25">
      <c r="A208" s="1"/>
      <c r="B208" s="1"/>
      <c r="C208" s="36"/>
      <c r="D208" s="1"/>
      <c r="E208" s="36"/>
      <c r="F208" s="1"/>
      <c r="G208" s="36"/>
      <c r="H208" s="1"/>
      <c r="I208" s="1"/>
      <c r="J208" s="1"/>
      <c r="K208" s="1"/>
      <c r="L208" s="1"/>
    </row>
    <row r="209" spans="1:12" x14ac:dyDescent="0.25">
      <c r="A209" s="1"/>
      <c r="B209" s="1"/>
      <c r="C209" s="36"/>
      <c r="D209" s="1"/>
      <c r="E209" s="36"/>
      <c r="F209" s="1"/>
      <c r="G209" s="36"/>
      <c r="H209" s="1"/>
      <c r="I209" s="1"/>
      <c r="J209" s="1"/>
      <c r="K209" s="1"/>
      <c r="L209" s="1"/>
    </row>
    <row r="210" spans="1:12" x14ac:dyDescent="0.25">
      <c r="A210" s="1"/>
      <c r="B210" s="1"/>
      <c r="C210" s="36"/>
      <c r="D210" s="1"/>
      <c r="E210" s="36"/>
      <c r="F210" s="1"/>
      <c r="G210" s="36"/>
      <c r="H210" s="1"/>
      <c r="I210" s="1"/>
      <c r="J210" s="1"/>
      <c r="K210" s="1"/>
      <c r="L210" s="1"/>
    </row>
    <row r="211" spans="1:12" x14ac:dyDescent="0.25">
      <c r="A211" s="1"/>
      <c r="B211" s="1"/>
      <c r="C211" s="36"/>
      <c r="D211" s="1"/>
      <c r="E211" s="36"/>
      <c r="F211" s="1"/>
      <c r="G211" s="36"/>
      <c r="H211" s="1"/>
      <c r="I211" s="1"/>
      <c r="J211" s="1"/>
      <c r="K211" s="1"/>
      <c r="L211" s="1"/>
    </row>
    <row r="212" spans="1:12" x14ac:dyDescent="0.25">
      <c r="A212" s="1"/>
      <c r="B212" s="1"/>
      <c r="C212" s="36"/>
      <c r="D212" s="1"/>
      <c r="E212" s="36"/>
      <c r="F212" s="1"/>
      <c r="G212" s="36"/>
      <c r="H212" s="1"/>
      <c r="I212" s="1"/>
      <c r="J212" s="1"/>
      <c r="K212" s="1"/>
      <c r="L212" s="1"/>
    </row>
    <row r="213" spans="1:12" x14ac:dyDescent="0.25">
      <c r="A213" s="1"/>
      <c r="B213" s="1"/>
      <c r="C213" s="36"/>
      <c r="D213" s="1"/>
      <c r="E213" s="36"/>
      <c r="F213" s="1"/>
      <c r="G213" s="36"/>
      <c r="H213" s="1"/>
      <c r="I213" s="1"/>
      <c r="J213" s="1"/>
      <c r="K213" s="1"/>
      <c r="L213" s="1"/>
    </row>
    <row r="214" spans="1:12" x14ac:dyDescent="0.25">
      <c r="A214" s="1"/>
      <c r="B214" s="1"/>
      <c r="C214" s="36"/>
      <c r="D214" s="1"/>
      <c r="E214" s="36"/>
      <c r="F214" s="1"/>
      <c r="G214" s="36"/>
      <c r="H214" s="1"/>
      <c r="I214" s="1"/>
      <c r="J214" s="1"/>
      <c r="K214" s="1"/>
      <c r="L214" s="1"/>
    </row>
    <row r="215" spans="1:12" x14ac:dyDescent="0.25">
      <c r="A215" s="1"/>
      <c r="B215" s="1"/>
      <c r="C215" s="36"/>
      <c r="D215" s="1"/>
      <c r="E215" s="36"/>
      <c r="F215" s="1"/>
      <c r="G215" s="36"/>
      <c r="H215" s="1"/>
      <c r="I215" s="1"/>
      <c r="J215" s="1"/>
      <c r="K215" s="1"/>
      <c r="L215" s="1"/>
    </row>
    <row r="216" spans="1:12" x14ac:dyDescent="0.25">
      <c r="A216" s="1"/>
      <c r="B216" s="1"/>
      <c r="C216" s="36"/>
      <c r="D216" s="1"/>
      <c r="E216" s="36"/>
      <c r="F216" s="1"/>
      <c r="G216" s="36"/>
      <c r="H216" s="1"/>
      <c r="I216" s="1"/>
      <c r="J216" s="1"/>
      <c r="K216" s="1"/>
      <c r="L216" s="1"/>
    </row>
    <row r="217" spans="1:12" x14ac:dyDescent="0.25">
      <c r="A217" s="1"/>
      <c r="B217" s="1"/>
      <c r="C217" s="36"/>
      <c r="D217" s="1"/>
      <c r="E217" s="36"/>
      <c r="F217" s="1"/>
      <c r="G217" s="36"/>
      <c r="H217" s="1"/>
      <c r="I217" s="1"/>
      <c r="J217" s="1"/>
      <c r="K217" s="1"/>
      <c r="L217" s="1"/>
    </row>
    <row r="218" spans="1:12" x14ac:dyDescent="0.25">
      <c r="A218" s="1"/>
      <c r="B218" s="1"/>
      <c r="C218" s="36"/>
      <c r="D218" s="1"/>
      <c r="E218" s="36"/>
      <c r="F218" s="1"/>
      <c r="G218" s="36"/>
      <c r="H218" s="1"/>
      <c r="I218" s="1"/>
      <c r="J218" s="1"/>
      <c r="K218" s="1"/>
      <c r="L218" s="1"/>
    </row>
    <row r="219" spans="1:12" x14ac:dyDescent="0.25">
      <c r="A219" s="1"/>
      <c r="B219" s="1"/>
      <c r="C219" s="36"/>
      <c r="D219" s="1"/>
      <c r="E219" s="36"/>
      <c r="F219" s="1"/>
      <c r="G219" s="36"/>
      <c r="H219" s="1"/>
      <c r="I219" s="1"/>
      <c r="J219" s="1"/>
      <c r="K219" s="1"/>
      <c r="L219" s="1"/>
    </row>
    <row r="220" spans="1:12" x14ac:dyDescent="0.25">
      <c r="A220" s="1"/>
      <c r="B220" s="1"/>
      <c r="C220" s="36"/>
      <c r="D220" s="1"/>
      <c r="E220" s="36"/>
      <c r="F220" s="1"/>
      <c r="G220" s="36"/>
      <c r="H220" s="1"/>
      <c r="I220" s="1"/>
      <c r="J220" s="1"/>
      <c r="K220" s="1"/>
      <c r="L220" s="1"/>
    </row>
    <row r="221" spans="1:12" x14ac:dyDescent="0.25">
      <c r="A221" s="1"/>
      <c r="B221" s="1"/>
      <c r="C221" s="36"/>
      <c r="D221" s="1"/>
      <c r="E221" s="36"/>
      <c r="F221" s="1"/>
      <c r="G221" s="36"/>
      <c r="H221" s="1"/>
      <c r="I221" s="1"/>
      <c r="J221" s="1"/>
      <c r="K221" s="1"/>
      <c r="L221" s="1"/>
    </row>
    <row r="222" spans="1:12" x14ac:dyDescent="0.25">
      <c r="A222" s="1"/>
      <c r="B222" s="1"/>
      <c r="C222" s="36"/>
      <c r="D222" s="1"/>
      <c r="E222" s="36"/>
      <c r="F222" s="1"/>
      <c r="G222" s="36"/>
      <c r="H222" s="1"/>
      <c r="I222" s="1"/>
      <c r="J222" s="1"/>
      <c r="K222" s="1"/>
      <c r="L222" s="1"/>
    </row>
    <row r="223" spans="1:12" x14ac:dyDescent="0.25">
      <c r="A223" s="1"/>
      <c r="B223" s="1"/>
      <c r="C223" s="36"/>
      <c r="D223" s="1"/>
      <c r="E223" s="36"/>
      <c r="F223" s="1"/>
      <c r="G223" s="36"/>
      <c r="H223" s="1"/>
      <c r="I223" s="1"/>
      <c r="J223" s="1"/>
      <c r="K223" s="1"/>
      <c r="L223" s="1"/>
    </row>
    <row r="224" spans="1:12" x14ac:dyDescent="0.25">
      <c r="A224" s="1"/>
      <c r="B224" s="1"/>
      <c r="C224" s="36"/>
      <c r="D224" s="1"/>
      <c r="E224" s="36"/>
      <c r="F224" s="1"/>
      <c r="G224" s="36"/>
      <c r="H224" s="1"/>
      <c r="I224" s="1"/>
      <c r="J224" s="1"/>
      <c r="K224" s="1"/>
      <c r="L224" s="1"/>
    </row>
    <row r="225" spans="1:12" x14ac:dyDescent="0.25">
      <c r="A225" s="1"/>
      <c r="B225" s="1"/>
      <c r="C225" s="36"/>
      <c r="D225" s="1"/>
      <c r="E225" s="36"/>
      <c r="F225" s="1"/>
      <c r="G225" s="36"/>
      <c r="H225" s="1"/>
      <c r="I225" s="1"/>
      <c r="J225" s="1"/>
      <c r="K225" s="1"/>
      <c r="L225" s="1"/>
    </row>
    <row r="226" spans="1:12" x14ac:dyDescent="0.25">
      <c r="A226" s="1"/>
      <c r="B226" s="1"/>
      <c r="C226" s="36"/>
      <c r="D226" s="1"/>
      <c r="E226" s="36"/>
      <c r="F226" s="1"/>
      <c r="G226" s="36"/>
      <c r="H226" s="1"/>
      <c r="I226" s="1"/>
      <c r="J226" s="1"/>
      <c r="K226" s="1"/>
      <c r="L226" s="1"/>
    </row>
    <row r="227" spans="1:12" x14ac:dyDescent="0.25">
      <c r="A227" s="1"/>
      <c r="B227" s="1"/>
      <c r="C227" s="36"/>
      <c r="D227" s="1"/>
      <c r="E227" s="36"/>
      <c r="F227" s="1"/>
      <c r="G227" s="36"/>
      <c r="H227" s="1"/>
      <c r="I227" s="1"/>
      <c r="J227" s="1"/>
      <c r="K227" s="1"/>
      <c r="L227" s="1"/>
    </row>
    <row r="228" spans="1:12" x14ac:dyDescent="0.25">
      <c r="A228" s="1"/>
      <c r="B228" s="1"/>
      <c r="C228" s="36"/>
      <c r="D228" s="1"/>
      <c r="E228" s="36"/>
      <c r="F228" s="1"/>
      <c r="G228" s="36"/>
      <c r="H228" s="1"/>
      <c r="I228" s="1"/>
      <c r="J228" s="1"/>
      <c r="K228" s="1"/>
      <c r="L228" s="1"/>
    </row>
    <row r="229" spans="1:12" x14ac:dyDescent="0.25">
      <c r="A229" s="1"/>
      <c r="B229" s="1"/>
      <c r="C229" s="36"/>
      <c r="D229" s="1"/>
      <c r="E229" s="36"/>
      <c r="F229" s="1"/>
      <c r="G229" s="36"/>
      <c r="H229" s="1"/>
      <c r="I229" s="1"/>
      <c r="J229" s="1"/>
      <c r="K229" s="1"/>
      <c r="L229" s="1"/>
    </row>
    <row r="230" spans="1:12" x14ac:dyDescent="0.25">
      <c r="A230" s="1"/>
      <c r="B230" s="1"/>
      <c r="C230" s="36"/>
      <c r="D230" s="1"/>
      <c r="E230" s="36"/>
      <c r="F230" s="1"/>
      <c r="G230" s="36"/>
      <c r="H230" s="1"/>
      <c r="I230" s="1"/>
      <c r="J230" s="1"/>
      <c r="K230" s="1"/>
      <c r="L230" s="1"/>
    </row>
    <row r="231" spans="1:12" x14ac:dyDescent="0.25">
      <c r="A231" s="1"/>
      <c r="B231" s="1"/>
      <c r="C231" s="36"/>
      <c r="D231" s="1"/>
      <c r="E231" s="36"/>
      <c r="F231" s="1"/>
      <c r="G231" s="36"/>
      <c r="H231" s="1"/>
      <c r="I231" s="1"/>
      <c r="J231" s="1"/>
      <c r="K231" s="1"/>
      <c r="L231" s="1"/>
    </row>
    <row r="232" spans="1:12" x14ac:dyDescent="0.25">
      <c r="A232" s="1"/>
      <c r="B232" s="1"/>
      <c r="C232" s="36"/>
      <c r="D232" s="1"/>
      <c r="E232" s="36"/>
      <c r="F232" s="1"/>
      <c r="G232" s="36"/>
      <c r="H232" s="1"/>
      <c r="I232" s="1"/>
      <c r="J232" s="1"/>
      <c r="K232" s="1"/>
      <c r="L232" s="1"/>
    </row>
    <row r="233" spans="1:12" x14ac:dyDescent="0.25">
      <c r="A233" s="1"/>
      <c r="B233" s="1"/>
      <c r="C233" s="36"/>
      <c r="D233" s="1"/>
      <c r="E233" s="36"/>
      <c r="F233" s="1"/>
      <c r="G233" s="36"/>
      <c r="H233" s="1"/>
      <c r="I233" s="1"/>
      <c r="J233" s="1"/>
      <c r="K233" s="1"/>
      <c r="L233" s="1"/>
    </row>
    <row r="234" spans="1:12" x14ac:dyDescent="0.25">
      <c r="A234" s="1"/>
      <c r="B234" s="1"/>
      <c r="C234" s="36"/>
      <c r="D234" s="1"/>
      <c r="E234" s="36"/>
      <c r="F234" s="1"/>
      <c r="G234" s="36"/>
      <c r="H234" s="1"/>
      <c r="I234" s="1"/>
      <c r="J234" s="1"/>
      <c r="K234" s="1"/>
      <c r="L234" s="1"/>
    </row>
    <row r="235" spans="1:12" x14ac:dyDescent="0.25">
      <c r="A235" s="1"/>
      <c r="B235" s="1"/>
      <c r="C235" s="36"/>
      <c r="D235" s="1"/>
      <c r="E235" s="36"/>
      <c r="F235" s="1"/>
      <c r="G235" s="36"/>
      <c r="H235" s="1"/>
      <c r="I235" s="1"/>
      <c r="J235" s="1"/>
      <c r="K235" s="1"/>
      <c r="L235" s="1"/>
    </row>
    <row r="236" spans="1:12" x14ac:dyDescent="0.25">
      <c r="A236" s="1"/>
      <c r="B236" s="1"/>
      <c r="C236" s="36"/>
      <c r="D236" s="1"/>
      <c r="E236" s="36"/>
      <c r="F236" s="1"/>
      <c r="G236" s="36"/>
      <c r="H236" s="1"/>
      <c r="I236" s="1"/>
      <c r="J236" s="1"/>
      <c r="K236" s="1"/>
      <c r="L236" s="1"/>
    </row>
    <row r="237" spans="1:12" x14ac:dyDescent="0.25">
      <c r="A237" s="1"/>
      <c r="B237" s="1"/>
      <c r="C237" s="36"/>
      <c r="D237" s="1"/>
      <c r="E237" s="36"/>
      <c r="F237" s="1"/>
      <c r="G237" s="36"/>
      <c r="H237" s="1"/>
      <c r="I237" s="1"/>
      <c r="J237" s="1"/>
      <c r="K237" s="1"/>
      <c r="L237" s="1"/>
    </row>
    <row r="238" spans="1:12" x14ac:dyDescent="0.25">
      <c r="A238" s="1"/>
      <c r="B238" s="1"/>
      <c r="C238" s="36"/>
      <c r="D238" s="1"/>
      <c r="E238" s="36"/>
      <c r="F238" s="1"/>
      <c r="G238" s="36"/>
      <c r="H238" s="1"/>
      <c r="I238" s="1"/>
      <c r="J238" s="1"/>
      <c r="K238" s="1"/>
      <c r="L238" s="1"/>
    </row>
    <row r="239" spans="1:12" x14ac:dyDescent="0.25">
      <c r="A239" s="1"/>
      <c r="B239" s="1"/>
      <c r="C239" s="36"/>
      <c r="D239" s="1"/>
      <c r="E239" s="36"/>
      <c r="F239" s="1"/>
      <c r="G239" s="36"/>
      <c r="H239" s="1"/>
      <c r="I239" s="1"/>
      <c r="J239" s="1"/>
      <c r="K239" s="1"/>
      <c r="L239" s="1"/>
    </row>
    <row r="240" spans="1:12" x14ac:dyDescent="0.25">
      <c r="A240" s="1"/>
      <c r="B240" s="1"/>
      <c r="C240" s="36"/>
      <c r="D240" s="1"/>
      <c r="E240" s="36"/>
      <c r="F240" s="1"/>
      <c r="G240" s="36"/>
      <c r="H240" s="1"/>
      <c r="I240" s="1"/>
      <c r="J240" s="1"/>
      <c r="K240" s="1"/>
      <c r="L240" s="1"/>
    </row>
    <row r="241" spans="1:12" x14ac:dyDescent="0.25">
      <c r="A241" s="1"/>
      <c r="B241" s="1"/>
      <c r="C241" s="36"/>
      <c r="D241" s="1"/>
      <c r="E241" s="36"/>
      <c r="F241" s="1"/>
      <c r="G241" s="36"/>
      <c r="H241" s="1"/>
      <c r="I241" s="1"/>
      <c r="J241" s="1"/>
      <c r="K241" s="1"/>
      <c r="L241" s="1"/>
    </row>
    <row r="242" spans="1:12" x14ac:dyDescent="0.25">
      <c r="A242" s="1"/>
      <c r="B242" s="1"/>
      <c r="C242" s="36"/>
      <c r="D242" s="1"/>
      <c r="E242" s="36"/>
      <c r="F242" s="1"/>
      <c r="G242" s="36"/>
      <c r="H242" s="1"/>
      <c r="I242" s="1"/>
      <c r="J242" s="1"/>
      <c r="K242" s="1"/>
      <c r="L242" s="1"/>
    </row>
    <row r="243" spans="1:12" x14ac:dyDescent="0.25">
      <c r="A243" s="1"/>
      <c r="B243" s="1"/>
      <c r="C243" s="36"/>
      <c r="D243" s="1"/>
      <c r="E243" s="36"/>
      <c r="F243" s="1"/>
      <c r="G243" s="36"/>
      <c r="H243" s="1"/>
      <c r="I243" s="1"/>
      <c r="J243" s="1"/>
      <c r="K243" s="1"/>
      <c r="L243" s="1"/>
    </row>
    <row r="244" spans="1:12" x14ac:dyDescent="0.25">
      <c r="A244" s="1"/>
      <c r="B244" s="1"/>
      <c r="C244" s="36"/>
      <c r="D244" s="1"/>
      <c r="E244" s="36"/>
      <c r="F244" s="1"/>
      <c r="G244" s="36"/>
      <c r="H244" s="1"/>
      <c r="I244" s="1"/>
      <c r="J244" s="1"/>
      <c r="K244" s="1"/>
      <c r="L244" s="1"/>
    </row>
    <row r="245" spans="1:12" x14ac:dyDescent="0.25">
      <c r="A245" s="1"/>
      <c r="B245" s="1"/>
      <c r="C245" s="36"/>
      <c r="D245" s="1"/>
      <c r="E245" s="36"/>
      <c r="F245" s="1"/>
      <c r="G245" s="36"/>
      <c r="H245" s="1"/>
      <c r="I245" s="1"/>
      <c r="J245" s="1"/>
      <c r="K245" s="1"/>
      <c r="L245" s="1"/>
    </row>
    <row r="246" spans="1:12" x14ac:dyDescent="0.25">
      <c r="A246" s="1"/>
      <c r="B246" s="1"/>
      <c r="C246" s="36"/>
      <c r="D246" s="1"/>
      <c r="E246" s="36"/>
      <c r="F246" s="1"/>
      <c r="G246" s="36"/>
      <c r="H246" s="1"/>
      <c r="I246" s="1"/>
      <c r="J246" s="1"/>
      <c r="K246" s="1"/>
      <c r="L246" s="1"/>
    </row>
    <row r="247" spans="1:12" x14ac:dyDescent="0.25">
      <c r="A247" s="1"/>
      <c r="B247" s="1"/>
      <c r="C247" s="36"/>
      <c r="D247" s="1"/>
      <c r="E247" s="36"/>
      <c r="F247" s="1"/>
      <c r="G247" s="36"/>
      <c r="H247" s="1"/>
      <c r="I247" s="1"/>
      <c r="J247" s="1"/>
      <c r="K247" s="1"/>
      <c r="L247" s="1"/>
    </row>
    <row r="248" spans="1:12" x14ac:dyDescent="0.25">
      <c r="A248" s="1"/>
      <c r="B248" s="1"/>
      <c r="C248" s="36"/>
      <c r="D248" s="1"/>
      <c r="E248" s="36"/>
      <c r="F248" s="1"/>
      <c r="G248" s="36"/>
      <c r="H248" s="1"/>
      <c r="I248" s="1"/>
      <c r="J248" s="1"/>
      <c r="K248" s="1"/>
      <c r="L248" s="1"/>
    </row>
    <row r="249" spans="1:12" x14ac:dyDescent="0.25">
      <c r="A249" s="1"/>
      <c r="B249" s="1"/>
      <c r="C249" s="36"/>
      <c r="D249" s="1"/>
      <c r="E249" s="36"/>
      <c r="F249" s="1"/>
      <c r="G249" s="36"/>
      <c r="H249" s="1"/>
      <c r="I249" s="1"/>
      <c r="J249" s="1"/>
      <c r="K249" s="1"/>
      <c r="L249" s="1"/>
    </row>
    <row r="250" spans="1:12" x14ac:dyDescent="0.25">
      <c r="A250" s="1"/>
      <c r="B250" s="1"/>
      <c r="C250" s="36"/>
      <c r="D250" s="1"/>
      <c r="E250" s="36"/>
      <c r="F250" s="1"/>
      <c r="G250" s="36"/>
      <c r="H250" s="1"/>
      <c r="I250" s="1"/>
      <c r="J250" s="1"/>
      <c r="K250" s="1"/>
      <c r="L250" s="1"/>
    </row>
    <row r="251" spans="1:12" x14ac:dyDescent="0.25">
      <c r="A251" s="1"/>
      <c r="B251" s="1"/>
      <c r="C251" s="36"/>
      <c r="D251" s="1"/>
      <c r="E251" s="36"/>
      <c r="F251" s="1"/>
      <c r="G251" s="36"/>
      <c r="H251" s="1"/>
      <c r="I251" s="1"/>
      <c r="J251" s="1"/>
      <c r="K251" s="1"/>
      <c r="L251" s="1"/>
    </row>
    <row r="252" spans="1:12" x14ac:dyDescent="0.25">
      <c r="A252" s="1"/>
      <c r="B252" s="1"/>
      <c r="C252" s="36"/>
      <c r="D252" s="1"/>
      <c r="E252" s="36"/>
      <c r="F252" s="1"/>
      <c r="G252" s="36"/>
      <c r="H252" s="1"/>
      <c r="I252" s="1"/>
      <c r="J252" s="1"/>
      <c r="K252" s="1"/>
      <c r="L252" s="1"/>
    </row>
    <row r="253" spans="1:12" x14ac:dyDescent="0.25">
      <c r="A253" s="1"/>
      <c r="B253" s="1"/>
      <c r="C253" s="36"/>
      <c r="D253" s="1"/>
      <c r="E253" s="36"/>
      <c r="F253" s="1"/>
      <c r="G253" s="36"/>
      <c r="H253" s="1"/>
      <c r="I253" s="1"/>
      <c r="J253" s="1"/>
      <c r="K253" s="1"/>
      <c r="L253" s="1"/>
    </row>
    <row r="254" spans="1:12" x14ac:dyDescent="0.25">
      <c r="A254" s="1"/>
      <c r="B254" s="1"/>
      <c r="C254" s="36"/>
      <c r="D254" s="1"/>
      <c r="E254" s="36"/>
      <c r="F254" s="1"/>
      <c r="G254" s="36"/>
      <c r="H254" s="1"/>
      <c r="I254" s="1"/>
      <c r="J254" s="1"/>
      <c r="K254" s="1"/>
      <c r="L254" s="1"/>
    </row>
    <row r="255" spans="1:12" x14ac:dyDescent="0.25">
      <c r="A255" s="1"/>
      <c r="B255" s="1"/>
      <c r="C255" s="36"/>
      <c r="D255" s="1"/>
      <c r="E255" s="36"/>
      <c r="F255" s="1"/>
      <c r="G255" s="36"/>
      <c r="H255" s="1"/>
      <c r="I255" s="1"/>
      <c r="J255" s="1"/>
      <c r="K255" s="1"/>
      <c r="L255" s="1"/>
    </row>
    <row r="256" spans="1:12" x14ac:dyDescent="0.25">
      <c r="A256" s="1"/>
      <c r="B256" s="1"/>
      <c r="C256" s="36"/>
      <c r="D256" s="1"/>
      <c r="E256" s="36"/>
      <c r="F256" s="1"/>
      <c r="G256" s="36"/>
      <c r="H256" s="1"/>
      <c r="I256" s="1"/>
      <c r="J256" s="1"/>
      <c r="K256" s="1"/>
      <c r="L256" s="1"/>
    </row>
    <row r="257" spans="1:12" x14ac:dyDescent="0.25">
      <c r="A257" s="1"/>
      <c r="B257" s="1"/>
      <c r="C257" s="36"/>
      <c r="D257" s="1"/>
      <c r="E257" s="36"/>
      <c r="F257" s="1"/>
      <c r="G257" s="36"/>
      <c r="H257" s="1"/>
      <c r="I257" s="1"/>
      <c r="J257" s="1"/>
      <c r="K257" s="1"/>
      <c r="L257" s="1"/>
    </row>
    <row r="258" spans="1:12" x14ac:dyDescent="0.25">
      <c r="A258" s="1"/>
      <c r="B258" s="1"/>
      <c r="C258" s="36"/>
      <c r="D258" s="1"/>
      <c r="E258" s="36"/>
      <c r="F258" s="1"/>
      <c r="G258" s="36"/>
      <c r="H258" s="1"/>
      <c r="I258" s="1"/>
      <c r="J258" s="1"/>
      <c r="K258" s="1"/>
      <c r="L258" s="1"/>
    </row>
    <row r="259" spans="1:12" x14ac:dyDescent="0.25">
      <c r="A259" s="1"/>
      <c r="B259" s="1"/>
      <c r="C259" s="36"/>
      <c r="D259" s="1"/>
      <c r="E259" s="36"/>
      <c r="F259" s="1"/>
      <c r="G259" s="36"/>
      <c r="H259" s="1"/>
      <c r="I259" s="1"/>
      <c r="J259" s="1"/>
      <c r="K259" s="1"/>
      <c r="L259" s="1"/>
    </row>
    <row r="260" spans="1:12" x14ac:dyDescent="0.25">
      <c r="A260" s="1"/>
      <c r="B260" s="1"/>
      <c r="C260" s="36"/>
      <c r="D260" s="1"/>
      <c r="E260" s="36"/>
      <c r="F260" s="1"/>
      <c r="G260" s="36"/>
      <c r="H260" s="1"/>
      <c r="I260" s="1"/>
      <c r="J260" s="1"/>
      <c r="K260" s="1"/>
      <c r="L260" s="1"/>
    </row>
    <row r="261" spans="1:12" x14ac:dyDescent="0.25">
      <c r="A261" s="1"/>
      <c r="B261" s="1"/>
      <c r="C261" s="36"/>
      <c r="D261" s="1"/>
      <c r="E261" s="36"/>
      <c r="F261" s="1"/>
      <c r="G261" s="36"/>
      <c r="H261" s="1"/>
      <c r="I261" s="1"/>
      <c r="J261" s="1"/>
      <c r="K261" s="1"/>
      <c r="L261" s="1"/>
    </row>
    <row r="262" spans="1:12" x14ac:dyDescent="0.25">
      <c r="A262" s="1"/>
      <c r="B262" s="1"/>
      <c r="C262" s="36"/>
      <c r="D262" s="1"/>
      <c r="E262" s="36"/>
      <c r="F262" s="1"/>
      <c r="G262" s="36"/>
      <c r="H262" s="1"/>
      <c r="I262" s="1"/>
      <c r="J262" s="1"/>
      <c r="K262" s="1"/>
      <c r="L262" s="1"/>
    </row>
    <row r="263" spans="1:12" x14ac:dyDescent="0.25">
      <c r="A263" s="1"/>
      <c r="B263" s="1"/>
      <c r="C263" s="36"/>
      <c r="D263" s="1"/>
      <c r="E263" s="36"/>
      <c r="F263" s="1"/>
      <c r="G263" s="36"/>
      <c r="H263" s="1"/>
      <c r="I263" s="1"/>
      <c r="J263" s="1"/>
      <c r="K263" s="1"/>
      <c r="L263" s="1"/>
    </row>
    <row r="264" spans="1:12" x14ac:dyDescent="0.25">
      <c r="A264" s="1"/>
      <c r="B264" s="1"/>
      <c r="C264" s="36"/>
      <c r="D264" s="1"/>
      <c r="E264" s="36"/>
      <c r="F264" s="1"/>
      <c r="G264" s="36"/>
      <c r="H264" s="1"/>
      <c r="I264" s="1"/>
      <c r="J264" s="1"/>
      <c r="K264" s="1"/>
      <c r="L264" s="1"/>
    </row>
    <row r="265" spans="1:12" x14ac:dyDescent="0.25">
      <c r="A265" s="1"/>
      <c r="B265" s="1"/>
      <c r="C265" s="36"/>
      <c r="D265" s="1"/>
      <c r="E265" s="36"/>
      <c r="F265" s="1"/>
      <c r="G265" s="36"/>
      <c r="H265" s="1"/>
      <c r="I265" s="1"/>
      <c r="J265" s="1"/>
      <c r="K265" s="1"/>
      <c r="L265" s="1"/>
    </row>
    <row r="266" spans="1:12" x14ac:dyDescent="0.25">
      <c r="A266" s="1"/>
      <c r="B266" s="1"/>
      <c r="C266" s="36"/>
      <c r="D266" s="1"/>
      <c r="E266" s="36"/>
      <c r="F266" s="1"/>
      <c r="G266" s="36"/>
      <c r="H266" s="1"/>
      <c r="I266" s="1"/>
      <c r="J266" s="1"/>
      <c r="K266" s="1"/>
      <c r="L266" s="1"/>
    </row>
    <row r="267" spans="1:12" x14ac:dyDescent="0.25">
      <c r="A267" s="1"/>
      <c r="B267" s="1"/>
      <c r="C267" s="36"/>
      <c r="D267" s="1"/>
      <c r="E267" s="36"/>
      <c r="F267" s="1"/>
      <c r="G267" s="36"/>
      <c r="H267" s="1"/>
      <c r="I267" s="1"/>
      <c r="J267" s="1"/>
      <c r="K267" s="1"/>
      <c r="L267" s="1"/>
    </row>
    <row r="268" spans="1:12" x14ac:dyDescent="0.25">
      <c r="A268" s="1"/>
      <c r="B268" s="1"/>
      <c r="C268" s="36"/>
      <c r="D268" s="1"/>
      <c r="E268" s="36"/>
      <c r="F268" s="1"/>
      <c r="G268" s="36"/>
      <c r="H268" s="1"/>
      <c r="I268" s="1"/>
      <c r="J268" s="1"/>
      <c r="K268" s="1"/>
      <c r="L268" s="1"/>
    </row>
    <row r="269" spans="1:12" x14ac:dyDescent="0.25">
      <c r="A269" s="1"/>
      <c r="B269" s="1"/>
      <c r="C269" s="36"/>
      <c r="D269" s="1"/>
      <c r="E269" s="36"/>
      <c r="F269" s="1"/>
      <c r="G269" s="36"/>
      <c r="H269" s="1"/>
      <c r="I269" s="1"/>
      <c r="J269" s="1"/>
      <c r="K269" s="1"/>
      <c r="L269" s="1"/>
    </row>
    <row r="270" spans="1:12" x14ac:dyDescent="0.25">
      <c r="A270" s="1"/>
      <c r="B270" s="1"/>
      <c r="C270" s="36"/>
      <c r="D270" s="1"/>
      <c r="E270" s="36"/>
      <c r="F270" s="1"/>
      <c r="G270" s="36"/>
      <c r="H270" s="1"/>
      <c r="I270" s="1"/>
      <c r="J270" s="1"/>
      <c r="K270" s="1"/>
      <c r="L270" s="1"/>
    </row>
    <row r="271" spans="1:12" x14ac:dyDescent="0.25">
      <c r="A271" s="1"/>
      <c r="B271" s="1"/>
      <c r="C271" s="36"/>
      <c r="D271" s="1"/>
      <c r="E271" s="36"/>
      <c r="F271" s="1"/>
      <c r="G271" s="36"/>
      <c r="H271" s="1"/>
      <c r="I271" s="1"/>
      <c r="J271" s="1"/>
      <c r="K271" s="1"/>
      <c r="L271" s="1"/>
    </row>
    <row r="272" spans="1:12" x14ac:dyDescent="0.25">
      <c r="A272" s="1"/>
      <c r="B272" s="1"/>
      <c r="C272" s="36"/>
      <c r="D272" s="1"/>
      <c r="E272" s="36"/>
      <c r="F272" s="1"/>
      <c r="G272" s="36"/>
      <c r="H272" s="1"/>
      <c r="I272" s="1"/>
      <c r="J272" s="1"/>
      <c r="K272" s="1"/>
      <c r="L272" s="1"/>
    </row>
    <row r="273" spans="1:12" x14ac:dyDescent="0.25">
      <c r="A273" s="1"/>
      <c r="B273" s="1"/>
      <c r="C273" s="36"/>
      <c r="D273" s="1"/>
      <c r="E273" s="36"/>
      <c r="F273" s="1"/>
      <c r="G273" s="36"/>
      <c r="H273" s="1"/>
      <c r="I273" s="1"/>
      <c r="J273" s="1"/>
      <c r="K273" s="1"/>
      <c r="L273" s="1"/>
    </row>
    <row r="274" spans="1:12" x14ac:dyDescent="0.25">
      <c r="A274" s="1"/>
      <c r="B274" s="1"/>
      <c r="C274" s="36"/>
      <c r="D274" s="1"/>
      <c r="E274" s="36"/>
      <c r="F274" s="1"/>
      <c r="G274" s="36"/>
      <c r="H274" s="1"/>
      <c r="I274" s="1"/>
      <c r="J274" s="1"/>
      <c r="K274" s="1"/>
      <c r="L274" s="1"/>
    </row>
    <row r="275" spans="1:12" x14ac:dyDescent="0.25">
      <c r="A275" s="1"/>
      <c r="B275" s="1"/>
      <c r="C275" s="36"/>
      <c r="D275" s="1"/>
      <c r="E275" s="36"/>
      <c r="F275" s="1"/>
      <c r="G275" s="36"/>
      <c r="H275" s="1"/>
      <c r="I275" s="1"/>
      <c r="J275" s="1"/>
      <c r="K275" s="1"/>
      <c r="L275" s="1"/>
    </row>
    <row r="276" spans="1:12" x14ac:dyDescent="0.25">
      <c r="A276" s="1"/>
      <c r="B276" s="1"/>
      <c r="C276" s="36"/>
      <c r="D276" s="1"/>
      <c r="E276" s="36"/>
      <c r="F276" s="1"/>
      <c r="G276" s="36"/>
      <c r="H276" s="1"/>
      <c r="I276" s="1"/>
      <c r="J276" s="1"/>
      <c r="K276" s="1"/>
      <c r="L276" s="1"/>
    </row>
    <row r="277" spans="1:12" x14ac:dyDescent="0.25">
      <c r="A277" s="1"/>
      <c r="B277" s="1"/>
      <c r="C277" s="36"/>
      <c r="D277" s="1"/>
      <c r="E277" s="36"/>
      <c r="F277" s="1"/>
      <c r="G277" s="36"/>
      <c r="H277" s="1"/>
      <c r="I277" s="1"/>
      <c r="J277" s="1"/>
      <c r="K277" s="1"/>
      <c r="L277" s="1"/>
    </row>
    <row r="278" spans="1:12" x14ac:dyDescent="0.25">
      <c r="A278" s="1"/>
      <c r="B278" s="1"/>
      <c r="C278" s="36"/>
      <c r="D278" s="1"/>
      <c r="E278" s="36"/>
      <c r="F278" s="1"/>
      <c r="G278" s="36"/>
      <c r="H278" s="1"/>
      <c r="I278" s="1"/>
      <c r="J278" s="1"/>
      <c r="K278" s="1"/>
      <c r="L278" s="1"/>
    </row>
    <row r="279" spans="1:12" x14ac:dyDescent="0.25">
      <c r="A279" s="1"/>
      <c r="B279" s="1"/>
      <c r="C279" s="36"/>
      <c r="D279" s="1"/>
      <c r="E279" s="36"/>
      <c r="F279" s="1"/>
      <c r="G279" s="36"/>
      <c r="H279" s="1"/>
      <c r="I279" s="1"/>
      <c r="J279" s="1"/>
      <c r="K279" s="1"/>
      <c r="L279" s="1"/>
    </row>
    <row r="280" spans="1:12" x14ac:dyDescent="0.25">
      <c r="A280" s="1"/>
      <c r="B280" s="1"/>
      <c r="C280" s="36"/>
      <c r="D280" s="1"/>
      <c r="E280" s="36"/>
      <c r="F280" s="1"/>
      <c r="G280" s="36"/>
      <c r="H280" s="1"/>
      <c r="I280" s="1"/>
      <c r="J280" s="1"/>
      <c r="K280" s="1"/>
      <c r="L280" s="1"/>
    </row>
    <row r="281" spans="1:12" x14ac:dyDescent="0.25">
      <c r="A281" s="1"/>
      <c r="B281" s="1"/>
      <c r="C281" s="36"/>
      <c r="D281" s="1"/>
      <c r="E281" s="36"/>
      <c r="F281" s="1"/>
      <c r="G281" s="36"/>
      <c r="H281" s="1"/>
      <c r="I281" s="1"/>
      <c r="J281" s="1"/>
      <c r="K281" s="1"/>
      <c r="L281" s="1"/>
    </row>
    <row r="282" spans="1:12" x14ac:dyDescent="0.25">
      <c r="A282" s="1"/>
      <c r="B282" s="1"/>
      <c r="C282" s="36"/>
      <c r="D282" s="1"/>
      <c r="E282" s="36"/>
      <c r="F282" s="1"/>
      <c r="G282" s="36"/>
      <c r="H282" s="1"/>
      <c r="I282" s="1"/>
      <c r="J282" s="1"/>
      <c r="K282" s="1"/>
      <c r="L282" s="1"/>
    </row>
    <row r="283" spans="1:12" x14ac:dyDescent="0.25">
      <c r="A283" s="1"/>
      <c r="B283" s="1"/>
      <c r="C283" s="36"/>
      <c r="D283" s="1"/>
      <c r="E283" s="36"/>
      <c r="F283" s="1"/>
      <c r="G283" s="36"/>
      <c r="H283" s="1"/>
      <c r="I283" s="1"/>
      <c r="J283" s="1"/>
      <c r="K283" s="1"/>
      <c r="L283" s="1"/>
    </row>
    <row r="284" spans="1:12" x14ac:dyDescent="0.25">
      <c r="A284" s="1"/>
      <c r="B284" s="1"/>
      <c r="C284" s="36"/>
      <c r="D284" s="1"/>
      <c r="E284" s="36"/>
      <c r="F284" s="1"/>
      <c r="G284" s="36"/>
      <c r="H284" s="1"/>
      <c r="I284" s="1"/>
      <c r="J284" s="1"/>
      <c r="K284" s="1"/>
      <c r="L284" s="1"/>
    </row>
    <row r="285" spans="1:12" x14ac:dyDescent="0.25">
      <c r="A285" s="1"/>
      <c r="B285" s="1"/>
      <c r="C285" s="36"/>
      <c r="D285" s="1"/>
      <c r="E285" s="36"/>
      <c r="F285" s="1"/>
      <c r="G285" s="36"/>
      <c r="H285" s="1"/>
      <c r="I285" s="1"/>
      <c r="J285" s="1"/>
      <c r="K285" s="1"/>
      <c r="L285" s="1"/>
    </row>
    <row r="286" spans="1:12" x14ac:dyDescent="0.25">
      <c r="A286" s="1"/>
      <c r="B286" s="1"/>
      <c r="C286" s="36"/>
      <c r="D286" s="1"/>
      <c r="E286" s="36"/>
      <c r="F286" s="1"/>
      <c r="G286" s="36"/>
      <c r="H286" s="1"/>
      <c r="I286" s="1"/>
      <c r="J286" s="1"/>
      <c r="K286" s="1"/>
      <c r="L286" s="1"/>
    </row>
    <row r="287" spans="1:12" x14ac:dyDescent="0.25">
      <c r="A287" s="1"/>
      <c r="B287" s="1"/>
      <c r="C287" s="36"/>
      <c r="D287" s="1"/>
      <c r="E287" s="36"/>
      <c r="F287" s="1"/>
      <c r="G287" s="36"/>
      <c r="H287" s="1"/>
      <c r="I287" s="1"/>
      <c r="J287" s="1"/>
      <c r="K287" s="1"/>
      <c r="L287" s="1"/>
    </row>
    <row r="288" spans="1:12" x14ac:dyDescent="0.25">
      <c r="A288" s="1"/>
      <c r="B288" s="1"/>
      <c r="C288" s="36"/>
      <c r="D288" s="1"/>
      <c r="E288" s="36"/>
      <c r="F288" s="1"/>
      <c r="G288" s="36"/>
      <c r="H288" s="1"/>
      <c r="I288" s="1"/>
      <c r="J288" s="1"/>
      <c r="K288" s="1"/>
      <c r="L288" s="1"/>
    </row>
    <row r="289" spans="1:12" x14ac:dyDescent="0.25">
      <c r="A289" s="1"/>
      <c r="B289" s="1"/>
      <c r="C289" s="36"/>
      <c r="D289" s="1"/>
      <c r="E289" s="36"/>
      <c r="F289" s="1"/>
      <c r="G289" s="36"/>
      <c r="H289" s="1"/>
      <c r="I289" s="1"/>
      <c r="J289" s="1"/>
      <c r="K289" s="1"/>
      <c r="L289" s="1"/>
    </row>
    <row r="290" spans="1:12" x14ac:dyDescent="0.25">
      <c r="A290" s="1"/>
      <c r="B290" s="1"/>
      <c r="C290" s="36"/>
      <c r="D290" s="1"/>
      <c r="E290" s="36"/>
      <c r="F290" s="1"/>
      <c r="G290" s="36"/>
      <c r="H290" s="1"/>
      <c r="I290" s="1"/>
      <c r="J290" s="1"/>
      <c r="K290" s="1"/>
      <c r="L290" s="1"/>
    </row>
    <row r="291" spans="1:12" x14ac:dyDescent="0.25">
      <c r="A291" s="1"/>
      <c r="B291" s="1"/>
      <c r="C291" s="36"/>
      <c r="D291" s="1"/>
      <c r="E291" s="36"/>
      <c r="F291" s="1"/>
      <c r="G291" s="36"/>
      <c r="H291" s="1"/>
      <c r="I291" s="1"/>
      <c r="J291" s="1"/>
      <c r="K291" s="1"/>
      <c r="L291" s="1"/>
    </row>
    <row r="292" spans="1:12" x14ac:dyDescent="0.25">
      <c r="A292" s="1"/>
      <c r="B292" s="1"/>
      <c r="C292" s="36"/>
      <c r="D292" s="1"/>
      <c r="E292" s="36"/>
      <c r="F292" s="1"/>
      <c r="G292" s="36"/>
      <c r="H292" s="1"/>
      <c r="I292" s="1"/>
      <c r="J292" s="1"/>
      <c r="K292" s="1"/>
      <c r="L292" s="1"/>
    </row>
    <row r="293" spans="1:12" x14ac:dyDescent="0.25">
      <c r="A293" s="1"/>
      <c r="B293" s="1"/>
      <c r="C293" s="36"/>
      <c r="D293" s="1"/>
      <c r="E293" s="36"/>
      <c r="F293" s="1"/>
      <c r="G293" s="36"/>
      <c r="H293" s="1"/>
      <c r="I293" s="1"/>
      <c r="J293" s="1"/>
      <c r="K293" s="1"/>
      <c r="L293" s="1"/>
    </row>
  </sheetData>
  <autoFilter ref="A9:L9" xr:uid="{A2455280-9664-4673-9B6B-B76C88C4A8F4}"/>
  <mergeCells count="18">
    <mergeCell ref="H4:H5"/>
    <mergeCell ref="I4:I5"/>
    <mergeCell ref="J4:J5"/>
    <mergeCell ref="K1:L1"/>
    <mergeCell ref="E3:F3"/>
    <mergeCell ref="E4:E5"/>
    <mergeCell ref="F4:F5"/>
    <mergeCell ref="A2:L2"/>
    <mergeCell ref="A3:A5"/>
    <mergeCell ref="B3:C3"/>
    <mergeCell ref="D3:D5"/>
    <mergeCell ref="G3:H3"/>
    <mergeCell ref="I3:J3"/>
    <mergeCell ref="K3:K5"/>
    <mergeCell ref="L3:L5"/>
    <mergeCell ref="B4:B5"/>
    <mergeCell ref="C4:C5"/>
    <mergeCell ref="G4:G5"/>
  </mergeCells>
  <conditionalFormatting sqref="A10:J152">
    <cfRule type="containsBlanks" dxfId="4" priority="1">
      <formula>LEN(TRIM(A10))=0</formula>
    </cfRule>
  </conditionalFormatting>
  <dataValidations count="6">
    <dataValidation type="decimal" operator="greaterThanOrEqual" allowBlank="1" sqref="E10:J14 E16:J18 E20:J27 E29:J34" xr:uid="{44E8CEA5-2F9A-495D-8ADC-EA1B6C416558}">
      <formula1>0</formula1>
    </dataValidation>
    <dataValidation errorStyle="warning" allowBlank="1" showInputMessage="1" showErrorMessage="1" sqref="C35:C105 C107:C152 C28 C15 C19" xr:uid="{2DC657BE-280B-4DD4-B7F0-F79ECCBB4917}"/>
    <dataValidation type="whole" errorStyle="warning" operator="greaterThanOrEqual" allowBlank="1" showInputMessage="1" showErrorMessage="1" sqref="E15:J15 E19:J19 E28:J28 E35:J105 E107:J152" xr:uid="{B3BBEC27-957C-41A3-8D0F-FB0AEE2FF62B}">
      <formula1>0</formula1>
    </dataValidation>
    <dataValidation type="whole" errorStyle="warning" operator="greaterThanOrEqual" allowBlank="1" showInputMessage="1" showErrorMessage="1" sqref="E106:J106" xr:uid="{0274172E-24FD-4D11-8F50-34CF712AE175}">
      <formula1>0</formula1>
      <formula2>0</formula2>
    </dataValidation>
    <dataValidation errorStyle="warning" allowBlank="1" showInputMessage="1" showErrorMessage="1" sqref="C106" xr:uid="{36BDEE71-B8B8-4856-8058-B197B7499E46}">
      <formula1>0</formula1>
      <formula2>0</formula2>
    </dataValidation>
    <dataValidation allowBlank="1" prompt="сумма считается автоматически" sqref="A6:L9" xr:uid="{1525D3D3-CB5C-43DF-AD5F-570E39D902F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выбрать из выпадающего списка" xr:uid="{0E370770-1CA7-448A-A8CC-48C6B83FD5BB}">
          <x14:formula1>
            <xm:f>Ответственный!$J$3:$J$46</xm:f>
          </x14:formula1>
          <xm:sqref>A10:A152</xm:sqref>
        </x14:dataValidation>
        <x14:dataValidation type="list" allowBlank="1" showInputMessage="1" showErrorMessage="1" prompt="выбрать из выпадающего списка" xr:uid="{C69E2218-6680-4E9C-94DE-103028A69514}">
          <x14:formula1>
            <xm:f>Ответственный!$L$3:$L$10</xm:f>
          </x14:formula1>
          <xm:sqref>B10:B152</xm:sqref>
        </x14:dataValidation>
        <x14:dataValidation type="list" allowBlank="1" showInputMessage="1" showErrorMessage="1" prompt="выбрать из выпадающего списка" xr:uid="{94F2F7EB-E518-4E2F-B0BB-0E663BD7FCF7}">
          <x14:formula1>
            <xm:f>Ответственный!$H$45:$H$49</xm:f>
          </x14:formula1>
          <xm:sqref>D10:D152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25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2.140625" style="31" customWidth="1"/>
    <col min="2" max="2" width="23.42578125" style="31" customWidth="1"/>
    <col min="3" max="3" width="18.5703125" style="114" customWidth="1"/>
    <col min="4" max="4" width="33.28515625" style="31" customWidth="1"/>
    <col min="5" max="5" width="19.28515625" style="31" customWidth="1"/>
    <col min="6" max="6" width="32" style="31" customWidth="1"/>
    <col min="7" max="7" width="35.5703125" style="31" customWidth="1"/>
    <col min="8" max="14" width="8.7109375" style="31" customWidth="1"/>
    <col min="15" max="16384" width="14.42578125" style="31"/>
  </cols>
  <sheetData>
    <row r="1" spans="1:14" ht="45.75" customHeight="1" x14ac:dyDescent="0.25">
      <c r="A1" s="1"/>
      <c r="B1" s="1"/>
      <c r="C1" s="1"/>
      <c r="D1" s="1"/>
      <c r="E1" s="1"/>
      <c r="F1" s="206" t="s">
        <v>140</v>
      </c>
      <c r="G1" s="206"/>
      <c r="H1" s="115"/>
      <c r="I1" s="115"/>
      <c r="J1" s="115"/>
      <c r="K1" s="115"/>
      <c r="L1" s="1"/>
      <c r="M1" s="1"/>
      <c r="N1" s="1"/>
    </row>
    <row r="2" spans="1:14" s="154" customFormat="1" ht="12.75" customHeight="1" x14ac:dyDescent="0.25">
      <c r="A2" s="1"/>
      <c r="B2" s="1"/>
      <c r="C2" s="1"/>
      <c r="D2" s="1"/>
      <c r="E2" s="1"/>
      <c r="F2" s="157"/>
      <c r="G2" s="157"/>
      <c r="H2" s="115"/>
      <c r="I2" s="115"/>
      <c r="J2" s="115"/>
      <c r="K2" s="115"/>
      <c r="L2" s="1"/>
      <c r="M2" s="1"/>
      <c r="N2" s="1"/>
    </row>
    <row r="3" spans="1:14" ht="31.5" customHeight="1" x14ac:dyDescent="0.25">
      <c r="A3" s="204" t="s">
        <v>127</v>
      </c>
      <c r="B3" s="205"/>
      <c r="C3" s="205"/>
      <c r="D3" s="205"/>
      <c r="E3" s="205"/>
      <c r="F3" s="205"/>
      <c r="G3" s="205"/>
      <c r="H3" s="1"/>
      <c r="I3" s="1"/>
      <c r="J3" s="1"/>
      <c r="K3" s="1"/>
      <c r="L3" s="1"/>
      <c r="M3" s="1"/>
      <c r="N3" s="1"/>
    </row>
    <row r="4" spans="1:14" s="114" customFormat="1" ht="47.25" customHeight="1" x14ac:dyDescent="0.25">
      <c r="A4" s="211" t="s">
        <v>130</v>
      </c>
      <c r="B4" s="210" t="s">
        <v>133</v>
      </c>
      <c r="C4" s="209"/>
      <c r="D4" s="213" t="s">
        <v>131</v>
      </c>
      <c r="E4" s="207" t="s">
        <v>128</v>
      </c>
      <c r="F4" s="208"/>
      <c r="G4" s="209"/>
      <c r="H4" s="1"/>
      <c r="I4" s="1"/>
      <c r="J4" s="1"/>
      <c r="K4" s="1"/>
      <c r="L4" s="1"/>
      <c r="M4" s="1"/>
      <c r="N4" s="1"/>
    </row>
    <row r="5" spans="1:14" ht="59.25" customHeight="1" x14ac:dyDescent="0.25">
      <c r="A5" s="212"/>
      <c r="B5" s="132" t="s">
        <v>126</v>
      </c>
      <c r="C5" s="132" t="s">
        <v>132</v>
      </c>
      <c r="D5" s="214"/>
      <c r="E5" s="144" t="s">
        <v>129</v>
      </c>
      <c r="F5" s="144" t="s">
        <v>134</v>
      </c>
      <c r="G5" s="146" t="s">
        <v>135</v>
      </c>
      <c r="H5" s="1"/>
      <c r="I5" s="1"/>
      <c r="J5" s="1"/>
      <c r="K5" s="1"/>
      <c r="L5" s="1"/>
      <c r="M5" s="1"/>
      <c r="N5" s="1"/>
    </row>
    <row r="6" spans="1:14" s="36" customFormat="1" x14ac:dyDescent="0.25">
      <c r="A6" s="147"/>
      <c r="B6" s="147" t="s">
        <v>79</v>
      </c>
      <c r="C6" s="147">
        <f>COUNTA(C10:C158)</f>
        <v>0</v>
      </c>
      <c r="D6" s="147"/>
      <c r="E6" s="147">
        <f>SUM(E10:E158)</f>
        <v>0</v>
      </c>
      <c r="F6" s="147">
        <f>SUM(F10:F158)</f>
        <v>0</v>
      </c>
      <c r="G6" s="147">
        <f>SUM(G10:G158)</f>
        <v>0</v>
      </c>
    </row>
    <row r="7" spans="1:14" s="36" customFormat="1" x14ac:dyDescent="0.25">
      <c r="A7" s="147"/>
      <c r="B7" s="147" t="s">
        <v>83</v>
      </c>
      <c r="C7" s="147">
        <f>SUBTOTAL(3,C10:C158)</f>
        <v>0</v>
      </c>
      <c r="D7" s="147"/>
      <c r="E7" s="147">
        <f>SUBTOTAL(9,E10:E158)</f>
        <v>0</v>
      </c>
      <c r="F7" s="147">
        <f>SUBTOTAL(9,F10:F158)</f>
        <v>0</v>
      </c>
      <c r="G7" s="147">
        <f>SUBTOTAL(9,G10:G158)</f>
        <v>0</v>
      </c>
    </row>
    <row r="8" spans="1:14" s="145" customFormat="1" ht="14.25" x14ac:dyDescent="0.2">
      <c r="A8" s="148">
        <v>1</v>
      </c>
      <c r="B8" s="148">
        <v>2</v>
      </c>
      <c r="C8" s="148">
        <v>3</v>
      </c>
      <c r="D8" s="148">
        <v>4</v>
      </c>
      <c r="E8" s="148">
        <v>5</v>
      </c>
      <c r="F8" s="148">
        <v>6</v>
      </c>
      <c r="G8" s="148">
        <v>7</v>
      </c>
    </row>
    <row r="9" spans="1:14" x14ac:dyDescent="0.25">
      <c r="A9" s="149"/>
      <c r="B9" s="149"/>
      <c r="C9" s="149"/>
      <c r="D9" s="149"/>
      <c r="E9" s="150"/>
      <c r="F9" s="149"/>
      <c r="G9" s="149"/>
      <c r="H9" s="1"/>
      <c r="I9" s="1"/>
      <c r="J9" s="1"/>
      <c r="K9" s="1"/>
      <c r="L9" s="1"/>
      <c r="M9" s="1"/>
      <c r="N9" s="1"/>
    </row>
    <row r="10" spans="1:14" x14ac:dyDescent="0.25">
      <c r="A10" s="116"/>
      <c r="B10" s="151"/>
      <c r="C10" s="151"/>
      <c r="D10" s="117"/>
      <c r="E10" s="152"/>
      <c r="F10" s="152"/>
      <c r="G10" s="152"/>
      <c r="H10" s="1"/>
      <c r="I10" s="1"/>
      <c r="J10" s="1"/>
      <c r="K10" s="1"/>
      <c r="L10" s="1"/>
      <c r="M10" s="1"/>
      <c r="N10" s="1"/>
    </row>
    <row r="11" spans="1:14" x14ac:dyDescent="0.25">
      <c r="A11" s="116"/>
      <c r="B11" s="151"/>
      <c r="C11" s="151"/>
      <c r="D11" s="118"/>
      <c r="E11" s="152"/>
      <c r="F11" s="152"/>
      <c r="G11" s="152"/>
      <c r="H11" s="1"/>
      <c r="I11" s="1"/>
      <c r="J11" s="1"/>
      <c r="K11" s="1"/>
      <c r="L11" s="1"/>
      <c r="M11" s="1"/>
      <c r="N11" s="1"/>
    </row>
    <row r="12" spans="1:14" x14ac:dyDescent="0.25">
      <c r="A12" s="116"/>
      <c r="B12" s="151"/>
      <c r="C12" s="151"/>
      <c r="D12" s="117"/>
      <c r="E12" s="152"/>
      <c r="F12" s="152"/>
      <c r="G12" s="152"/>
      <c r="H12" s="1"/>
      <c r="I12" s="1"/>
      <c r="J12" s="1"/>
      <c r="K12" s="1"/>
      <c r="L12" s="1"/>
      <c r="M12" s="1"/>
      <c r="N12" s="1"/>
    </row>
    <row r="13" spans="1:14" x14ac:dyDescent="0.25">
      <c r="A13" s="116"/>
      <c r="B13" s="151"/>
      <c r="C13" s="151"/>
      <c r="D13" s="117"/>
      <c r="E13" s="152"/>
      <c r="F13" s="152"/>
      <c r="G13" s="152"/>
      <c r="H13" s="1"/>
      <c r="I13" s="1"/>
      <c r="J13" s="1"/>
      <c r="K13" s="1"/>
      <c r="L13" s="1"/>
      <c r="M13" s="1"/>
      <c r="N13" s="1"/>
    </row>
    <row r="14" spans="1:14" x14ac:dyDescent="0.25">
      <c r="A14" s="116"/>
      <c r="B14" s="151"/>
      <c r="C14" s="151"/>
      <c r="D14" s="118"/>
      <c r="E14" s="152"/>
      <c r="F14" s="152"/>
      <c r="G14" s="152"/>
      <c r="H14" s="1"/>
      <c r="I14" s="1"/>
      <c r="J14" s="1"/>
      <c r="K14" s="1"/>
      <c r="L14" s="1"/>
      <c r="M14" s="1"/>
      <c r="N14" s="1"/>
    </row>
    <row r="15" spans="1:14" x14ac:dyDescent="0.25">
      <c r="A15" s="116"/>
      <c r="B15" s="151"/>
      <c r="C15" s="151"/>
      <c r="D15" s="117"/>
      <c r="E15" s="152"/>
      <c r="F15" s="152"/>
      <c r="G15" s="152"/>
      <c r="H15" s="1"/>
      <c r="I15" s="1"/>
      <c r="J15" s="1"/>
      <c r="K15" s="1"/>
      <c r="L15" s="1"/>
      <c r="M15" s="1"/>
      <c r="N15" s="1"/>
    </row>
    <row r="16" spans="1:14" x14ac:dyDescent="0.25">
      <c r="A16" s="116"/>
      <c r="B16" s="151"/>
      <c r="C16" s="151"/>
      <c r="D16" s="117"/>
      <c r="E16" s="152"/>
      <c r="F16" s="152"/>
      <c r="G16" s="152"/>
      <c r="H16" s="1"/>
      <c r="I16" s="1"/>
      <c r="J16" s="1"/>
      <c r="K16" s="1"/>
      <c r="L16" s="1"/>
      <c r="M16" s="1"/>
      <c r="N16" s="1"/>
    </row>
    <row r="17" spans="1:14" x14ac:dyDescent="0.25">
      <c r="A17" s="116"/>
      <c r="B17" s="151"/>
      <c r="C17" s="151"/>
      <c r="D17" s="118"/>
      <c r="E17" s="152"/>
      <c r="F17" s="152"/>
      <c r="G17" s="152"/>
      <c r="H17" s="1"/>
      <c r="I17" s="1"/>
      <c r="J17" s="1"/>
      <c r="K17" s="1"/>
      <c r="L17" s="1"/>
      <c r="M17" s="1"/>
      <c r="N17" s="1"/>
    </row>
    <row r="18" spans="1:14" x14ac:dyDescent="0.25">
      <c r="A18" s="116"/>
      <c r="B18" s="151"/>
      <c r="C18" s="151"/>
      <c r="D18" s="117"/>
      <c r="E18" s="152"/>
      <c r="F18" s="152"/>
      <c r="G18" s="152"/>
      <c r="H18" s="1"/>
      <c r="I18" s="1"/>
      <c r="J18" s="1"/>
      <c r="K18" s="1"/>
      <c r="L18" s="1"/>
      <c r="M18" s="1"/>
      <c r="N18" s="1"/>
    </row>
    <row r="19" spans="1:14" x14ac:dyDescent="0.25">
      <c r="A19" s="116"/>
      <c r="B19" s="151"/>
      <c r="C19" s="151"/>
      <c r="D19" s="118"/>
      <c r="E19" s="152"/>
      <c r="F19" s="152"/>
      <c r="G19" s="152"/>
      <c r="H19" s="1"/>
      <c r="I19" s="1"/>
      <c r="J19" s="1"/>
      <c r="K19" s="1"/>
      <c r="L19" s="1"/>
      <c r="M19" s="1"/>
      <c r="N19" s="1"/>
    </row>
    <row r="20" spans="1:14" x14ac:dyDescent="0.25">
      <c r="A20" s="116"/>
      <c r="B20" s="151"/>
      <c r="C20" s="151"/>
      <c r="D20" s="117"/>
      <c r="E20" s="152"/>
      <c r="F20" s="152"/>
      <c r="G20" s="152"/>
      <c r="H20" s="1"/>
      <c r="I20" s="1"/>
      <c r="J20" s="1"/>
      <c r="K20" s="1"/>
      <c r="L20" s="1"/>
      <c r="M20" s="1"/>
      <c r="N20" s="1"/>
    </row>
    <row r="21" spans="1:14" x14ac:dyDescent="0.25">
      <c r="A21" s="116"/>
      <c r="B21" s="151"/>
      <c r="C21" s="151"/>
      <c r="D21" s="118"/>
      <c r="E21" s="152"/>
      <c r="F21" s="152"/>
      <c r="G21" s="152"/>
      <c r="H21" s="1"/>
      <c r="I21" s="1"/>
      <c r="J21" s="1"/>
      <c r="K21" s="1"/>
      <c r="L21" s="1"/>
      <c r="M21" s="1"/>
      <c r="N21" s="1"/>
    </row>
    <row r="22" spans="1:14" x14ac:dyDescent="0.25">
      <c r="A22" s="116"/>
      <c r="B22" s="151"/>
      <c r="C22" s="151"/>
      <c r="D22" s="118"/>
      <c r="E22" s="152"/>
      <c r="F22" s="152"/>
      <c r="G22" s="152"/>
      <c r="H22" s="1"/>
      <c r="I22" s="1"/>
      <c r="J22" s="1"/>
      <c r="K22" s="1"/>
      <c r="L22" s="1"/>
      <c r="M22" s="1"/>
      <c r="N22" s="1"/>
    </row>
    <row r="23" spans="1:14" x14ac:dyDescent="0.25">
      <c r="A23" s="116"/>
      <c r="B23" s="151"/>
      <c r="C23" s="151"/>
      <c r="D23" s="118"/>
      <c r="E23" s="152"/>
      <c r="F23" s="152"/>
      <c r="G23" s="152"/>
      <c r="H23" s="1"/>
      <c r="I23" s="1"/>
      <c r="J23" s="1"/>
      <c r="K23" s="1"/>
      <c r="L23" s="1"/>
      <c r="M23" s="1"/>
      <c r="N23" s="1"/>
    </row>
    <row r="24" spans="1:14" x14ac:dyDescent="0.25">
      <c r="A24" s="116"/>
      <c r="B24" s="151"/>
      <c r="C24" s="151"/>
      <c r="D24" s="118"/>
      <c r="E24" s="152"/>
      <c r="F24" s="152"/>
      <c r="G24" s="152"/>
      <c r="H24" s="6"/>
      <c r="I24" s="6"/>
      <c r="J24" s="6"/>
      <c r="K24" s="6"/>
      <c r="L24" s="6"/>
      <c r="M24" s="6"/>
      <c r="N24" s="6"/>
    </row>
    <row r="25" spans="1:14" x14ac:dyDescent="0.25">
      <c r="A25" s="116"/>
      <c r="B25" s="151"/>
      <c r="C25" s="151"/>
      <c r="D25" s="117"/>
      <c r="E25" s="152"/>
      <c r="F25" s="152"/>
      <c r="G25" s="152"/>
      <c r="H25" s="6"/>
      <c r="I25" s="6"/>
      <c r="J25" s="6"/>
      <c r="K25" s="6"/>
      <c r="L25" s="6"/>
      <c r="M25" s="6"/>
      <c r="N25" s="6"/>
    </row>
    <row r="26" spans="1:14" x14ac:dyDescent="0.25">
      <c r="A26" s="116"/>
      <c r="B26" s="151"/>
      <c r="C26" s="151"/>
      <c r="D26" s="117"/>
      <c r="E26" s="152"/>
      <c r="F26" s="152"/>
      <c r="G26" s="152"/>
      <c r="H26" s="6"/>
      <c r="I26" s="6"/>
      <c r="J26" s="6"/>
      <c r="K26" s="6"/>
      <c r="L26" s="6"/>
      <c r="M26" s="6"/>
      <c r="N26" s="6"/>
    </row>
    <row r="27" spans="1:14" x14ac:dyDescent="0.25">
      <c r="A27" s="116"/>
      <c r="B27" s="151"/>
      <c r="C27" s="151"/>
      <c r="D27" s="117"/>
      <c r="E27" s="152"/>
      <c r="F27" s="152"/>
      <c r="G27" s="152"/>
      <c r="H27" s="6"/>
      <c r="I27" s="6"/>
      <c r="J27" s="6"/>
      <c r="K27" s="6"/>
      <c r="L27" s="6"/>
      <c r="M27" s="6"/>
      <c r="N27" s="6"/>
    </row>
    <row r="28" spans="1:14" x14ac:dyDescent="0.25">
      <c r="A28" s="116"/>
      <c r="B28" s="151"/>
      <c r="C28" s="151"/>
      <c r="D28" s="117"/>
      <c r="E28" s="152"/>
      <c r="F28" s="152"/>
      <c r="G28" s="152"/>
      <c r="H28" s="6"/>
      <c r="I28" s="6"/>
      <c r="J28" s="6"/>
      <c r="K28" s="6"/>
      <c r="L28" s="6"/>
      <c r="M28" s="6"/>
      <c r="N28" s="6"/>
    </row>
    <row r="29" spans="1:14" x14ac:dyDescent="0.25">
      <c r="A29" s="116"/>
      <c r="B29" s="151"/>
      <c r="C29" s="151"/>
      <c r="D29" s="118"/>
      <c r="E29" s="152"/>
      <c r="F29" s="152"/>
      <c r="G29" s="152"/>
      <c r="H29" s="6"/>
      <c r="I29" s="6"/>
      <c r="J29" s="6"/>
      <c r="K29" s="6"/>
      <c r="L29" s="6"/>
      <c r="M29" s="6"/>
      <c r="N29" s="6"/>
    </row>
    <row r="30" spans="1:14" x14ac:dyDescent="0.25">
      <c r="A30" s="116"/>
      <c r="B30" s="151"/>
      <c r="C30" s="151"/>
      <c r="D30" s="117"/>
      <c r="E30" s="152"/>
      <c r="F30" s="152"/>
      <c r="G30" s="152"/>
      <c r="H30" s="6"/>
      <c r="I30" s="6"/>
      <c r="J30" s="6"/>
      <c r="K30" s="6"/>
      <c r="L30" s="6"/>
      <c r="M30" s="6"/>
      <c r="N30" s="6"/>
    </row>
    <row r="31" spans="1:14" x14ac:dyDescent="0.25">
      <c r="A31" s="116"/>
      <c r="B31" s="151"/>
      <c r="C31" s="151"/>
      <c r="D31" s="117"/>
      <c r="E31" s="152"/>
      <c r="F31" s="152"/>
      <c r="G31" s="152"/>
      <c r="H31" s="6"/>
      <c r="I31" s="6"/>
      <c r="J31" s="6"/>
      <c r="K31" s="6"/>
      <c r="L31" s="6"/>
      <c r="M31" s="6"/>
      <c r="N31" s="6"/>
    </row>
    <row r="32" spans="1:14" x14ac:dyDescent="0.25">
      <c r="A32" s="116"/>
      <c r="B32" s="151"/>
      <c r="C32" s="151"/>
      <c r="D32" s="118"/>
      <c r="E32" s="152"/>
      <c r="F32" s="152"/>
      <c r="G32" s="152"/>
      <c r="H32" s="6"/>
      <c r="I32" s="6"/>
      <c r="J32" s="6"/>
      <c r="K32" s="6"/>
      <c r="L32" s="6"/>
      <c r="M32" s="6"/>
      <c r="N32" s="6"/>
    </row>
    <row r="33" spans="1:14" x14ac:dyDescent="0.25">
      <c r="A33" s="116"/>
      <c r="B33" s="151"/>
      <c r="C33" s="151"/>
      <c r="D33" s="117"/>
      <c r="E33" s="152"/>
      <c r="F33" s="152"/>
      <c r="G33" s="152"/>
      <c r="H33" s="6"/>
      <c r="I33" s="6"/>
      <c r="J33" s="6"/>
      <c r="K33" s="6"/>
      <c r="L33" s="6"/>
      <c r="M33" s="6"/>
      <c r="N33" s="6"/>
    </row>
    <row r="34" spans="1:14" x14ac:dyDescent="0.25">
      <c r="A34" s="116"/>
      <c r="B34" s="151"/>
      <c r="C34" s="151"/>
      <c r="D34" s="117"/>
      <c r="E34" s="152"/>
      <c r="F34" s="152"/>
      <c r="G34" s="152"/>
      <c r="H34" s="6"/>
      <c r="I34" s="6"/>
      <c r="J34" s="6"/>
      <c r="K34" s="6"/>
      <c r="L34" s="6"/>
      <c r="M34" s="6"/>
      <c r="N34" s="6"/>
    </row>
    <row r="35" spans="1:14" x14ac:dyDescent="0.25">
      <c r="A35" s="116"/>
      <c r="B35" s="151"/>
      <c r="C35" s="151"/>
      <c r="D35" s="118"/>
      <c r="E35" s="152"/>
      <c r="F35" s="152"/>
      <c r="G35" s="152"/>
      <c r="H35" s="6"/>
      <c r="I35" s="6"/>
      <c r="J35" s="6"/>
      <c r="K35" s="6"/>
      <c r="L35" s="6"/>
      <c r="M35" s="6"/>
      <c r="N35" s="6"/>
    </row>
    <row r="36" spans="1:14" x14ac:dyDescent="0.25">
      <c r="A36" s="116"/>
      <c r="B36" s="151"/>
      <c r="C36" s="151"/>
      <c r="D36" s="117"/>
      <c r="E36" s="152"/>
      <c r="F36" s="152"/>
      <c r="G36" s="152"/>
      <c r="H36" s="6"/>
      <c r="I36" s="6"/>
      <c r="J36" s="6"/>
      <c r="K36" s="6"/>
      <c r="L36" s="6"/>
      <c r="M36" s="6"/>
      <c r="N36" s="6"/>
    </row>
    <row r="37" spans="1:14" x14ac:dyDescent="0.25">
      <c r="A37" s="116"/>
      <c r="B37" s="151"/>
      <c r="C37" s="151"/>
      <c r="D37" s="117"/>
      <c r="E37" s="152"/>
      <c r="F37" s="152"/>
      <c r="G37" s="152"/>
      <c r="H37" s="6"/>
      <c r="I37" s="6"/>
      <c r="J37" s="6"/>
      <c r="K37" s="6"/>
      <c r="L37" s="6"/>
      <c r="M37" s="6"/>
      <c r="N37" s="6"/>
    </row>
    <row r="38" spans="1:14" x14ac:dyDescent="0.25">
      <c r="A38" s="116"/>
      <c r="B38" s="151"/>
      <c r="C38" s="151"/>
      <c r="D38" s="117"/>
      <c r="E38" s="152"/>
      <c r="F38" s="152"/>
      <c r="G38" s="152"/>
      <c r="H38" s="6"/>
      <c r="I38" s="6"/>
      <c r="J38" s="6"/>
      <c r="K38" s="6"/>
      <c r="L38" s="6"/>
      <c r="M38" s="6"/>
      <c r="N38" s="6"/>
    </row>
    <row r="39" spans="1:14" x14ac:dyDescent="0.25">
      <c r="A39" s="116"/>
      <c r="B39" s="151"/>
      <c r="C39" s="151"/>
      <c r="D39" s="118"/>
      <c r="E39" s="152"/>
      <c r="F39" s="152"/>
      <c r="G39" s="152"/>
      <c r="H39" s="6"/>
      <c r="I39" s="6"/>
      <c r="J39" s="6"/>
      <c r="K39" s="6"/>
      <c r="L39" s="6"/>
      <c r="M39" s="6"/>
      <c r="N39" s="6"/>
    </row>
    <row r="40" spans="1:14" x14ac:dyDescent="0.25">
      <c r="A40" s="116"/>
      <c r="B40" s="151"/>
      <c r="C40" s="151"/>
      <c r="D40" s="118"/>
      <c r="E40" s="152"/>
      <c r="F40" s="152"/>
      <c r="G40" s="152"/>
      <c r="H40" s="6"/>
      <c r="I40" s="6"/>
      <c r="J40" s="6"/>
      <c r="K40" s="6"/>
      <c r="L40" s="6"/>
      <c r="M40" s="6"/>
      <c r="N40" s="6"/>
    </row>
    <row r="41" spans="1:14" x14ac:dyDescent="0.25">
      <c r="A41" s="116"/>
      <c r="B41" s="151"/>
      <c r="C41" s="151"/>
      <c r="D41" s="117"/>
      <c r="E41" s="152"/>
      <c r="F41" s="152"/>
      <c r="G41" s="152"/>
      <c r="H41" s="6"/>
      <c r="I41" s="6"/>
      <c r="J41" s="6"/>
      <c r="K41" s="6"/>
      <c r="L41" s="6"/>
      <c r="M41" s="6"/>
      <c r="N41" s="6"/>
    </row>
    <row r="42" spans="1:14" x14ac:dyDescent="0.25">
      <c r="A42" s="116"/>
      <c r="B42" s="151"/>
      <c r="C42" s="151"/>
      <c r="D42" s="117"/>
      <c r="E42" s="152"/>
      <c r="F42" s="152"/>
      <c r="G42" s="152"/>
      <c r="H42" s="6"/>
      <c r="I42" s="6"/>
      <c r="J42" s="6"/>
      <c r="K42" s="6"/>
      <c r="L42" s="6"/>
      <c r="M42" s="6"/>
      <c r="N42" s="6"/>
    </row>
    <row r="43" spans="1:14" x14ac:dyDescent="0.25">
      <c r="A43" s="116"/>
      <c r="B43" s="151"/>
      <c r="C43" s="151"/>
      <c r="D43" s="118"/>
      <c r="E43" s="152"/>
      <c r="F43" s="152"/>
      <c r="G43" s="152"/>
      <c r="H43" s="6"/>
      <c r="I43" s="6"/>
      <c r="J43" s="6"/>
      <c r="K43" s="6"/>
      <c r="L43" s="6"/>
      <c r="M43" s="6"/>
      <c r="N43" s="6"/>
    </row>
    <row r="44" spans="1:14" x14ac:dyDescent="0.25">
      <c r="A44" s="116"/>
      <c r="B44" s="151"/>
      <c r="C44" s="151"/>
      <c r="D44" s="117"/>
      <c r="E44" s="152"/>
      <c r="F44" s="152"/>
      <c r="G44" s="152"/>
      <c r="H44" s="6"/>
      <c r="I44" s="6"/>
      <c r="J44" s="6"/>
      <c r="K44" s="6"/>
      <c r="L44" s="6"/>
      <c r="M44" s="6"/>
      <c r="N44" s="6"/>
    </row>
    <row r="45" spans="1:14" x14ac:dyDescent="0.25">
      <c r="A45" s="116"/>
      <c r="B45" s="151"/>
      <c r="C45" s="151"/>
      <c r="D45" s="118"/>
      <c r="E45" s="152"/>
      <c r="F45" s="152"/>
      <c r="G45" s="152"/>
      <c r="H45" s="6"/>
      <c r="I45" s="6"/>
      <c r="J45" s="6"/>
      <c r="K45" s="6"/>
      <c r="L45" s="6"/>
      <c r="M45" s="6"/>
      <c r="N45" s="6"/>
    </row>
    <row r="46" spans="1:14" x14ac:dyDescent="0.25">
      <c r="A46" s="116"/>
      <c r="B46" s="151"/>
      <c r="C46" s="151"/>
      <c r="D46" s="117"/>
      <c r="E46" s="152"/>
      <c r="F46" s="152"/>
      <c r="G46" s="152"/>
      <c r="H46" s="6"/>
      <c r="I46" s="6"/>
      <c r="J46" s="6"/>
      <c r="K46" s="6"/>
      <c r="L46" s="6"/>
      <c r="M46" s="6"/>
      <c r="N46" s="6"/>
    </row>
    <row r="47" spans="1:14" x14ac:dyDescent="0.25">
      <c r="A47" s="116"/>
      <c r="B47" s="151"/>
      <c r="C47" s="151"/>
      <c r="D47" s="118"/>
      <c r="E47" s="152"/>
      <c r="F47" s="152"/>
      <c r="G47" s="152"/>
      <c r="H47" s="6"/>
      <c r="I47" s="6"/>
      <c r="J47" s="6"/>
      <c r="K47" s="6"/>
      <c r="L47" s="6"/>
      <c r="M47" s="6"/>
      <c r="N47" s="6"/>
    </row>
    <row r="48" spans="1:14" x14ac:dyDescent="0.25">
      <c r="A48" s="116"/>
      <c r="B48" s="151"/>
      <c r="C48" s="151"/>
      <c r="D48" s="117"/>
      <c r="E48" s="152"/>
      <c r="F48" s="152"/>
      <c r="G48" s="152"/>
      <c r="H48" s="6"/>
      <c r="I48" s="6"/>
      <c r="J48" s="6"/>
      <c r="K48" s="6"/>
      <c r="L48" s="6"/>
      <c r="M48" s="6"/>
      <c r="N48" s="6"/>
    </row>
    <row r="49" spans="1:14" x14ac:dyDescent="0.25">
      <c r="A49" s="116"/>
      <c r="B49" s="151"/>
      <c r="C49" s="151"/>
      <c r="D49" s="117"/>
      <c r="E49" s="152"/>
      <c r="F49" s="152"/>
      <c r="G49" s="152"/>
      <c r="H49" s="6"/>
      <c r="I49" s="6"/>
      <c r="J49" s="6"/>
      <c r="K49" s="6"/>
      <c r="L49" s="6"/>
      <c r="M49" s="6"/>
      <c r="N49" s="6"/>
    </row>
    <row r="50" spans="1:14" x14ac:dyDescent="0.25">
      <c r="A50" s="116"/>
      <c r="B50" s="151"/>
      <c r="C50" s="151"/>
      <c r="D50" s="118"/>
      <c r="E50" s="152"/>
      <c r="F50" s="152"/>
      <c r="G50" s="152"/>
      <c r="H50" s="6"/>
      <c r="I50" s="6"/>
      <c r="J50" s="6"/>
      <c r="K50" s="6"/>
      <c r="L50" s="6"/>
      <c r="M50" s="6"/>
      <c r="N50" s="6"/>
    </row>
    <row r="51" spans="1:14" x14ac:dyDescent="0.25">
      <c r="A51" s="116"/>
      <c r="B51" s="151"/>
      <c r="C51" s="151"/>
      <c r="D51" s="118"/>
      <c r="E51" s="152"/>
      <c r="F51" s="152"/>
      <c r="G51" s="152"/>
      <c r="H51" s="6"/>
      <c r="I51" s="6"/>
      <c r="J51" s="6"/>
      <c r="K51" s="6"/>
      <c r="L51" s="6"/>
      <c r="M51" s="6"/>
      <c r="N51" s="6"/>
    </row>
    <row r="52" spans="1:14" x14ac:dyDescent="0.25">
      <c r="A52" s="116"/>
      <c r="B52" s="151"/>
      <c r="C52" s="151"/>
      <c r="D52" s="118"/>
      <c r="E52" s="152"/>
      <c r="F52" s="152"/>
      <c r="G52" s="152"/>
      <c r="H52" s="6"/>
      <c r="I52" s="6"/>
      <c r="J52" s="6"/>
      <c r="K52" s="6"/>
      <c r="L52" s="6"/>
      <c r="M52" s="6"/>
      <c r="N52" s="6"/>
    </row>
    <row r="53" spans="1:14" x14ac:dyDescent="0.25">
      <c r="A53" s="116"/>
      <c r="B53" s="151"/>
      <c r="C53" s="151"/>
      <c r="D53" s="118"/>
      <c r="E53" s="152"/>
      <c r="F53" s="152"/>
      <c r="G53" s="152"/>
      <c r="H53" s="6"/>
      <c r="I53" s="6"/>
      <c r="J53" s="6"/>
      <c r="K53" s="6"/>
      <c r="L53" s="6"/>
      <c r="M53" s="6"/>
      <c r="N53" s="6"/>
    </row>
    <row r="54" spans="1:14" x14ac:dyDescent="0.25">
      <c r="A54" s="116"/>
      <c r="B54" s="151"/>
      <c r="C54" s="151"/>
      <c r="D54" s="118"/>
      <c r="E54" s="152"/>
      <c r="F54" s="152"/>
      <c r="G54" s="152"/>
      <c r="H54" s="6"/>
      <c r="I54" s="6"/>
      <c r="J54" s="6"/>
      <c r="K54" s="6"/>
      <c r="L54" s="6"/>
      <c r="M54" s="6"/>
      <c r="N54" s="6"/>
    </row>
    <row r="55" spans="1:14" x14ac:dyDescent="0.25">
      <c r="A55" s="116"/>
      <c r="B55" s="151"/>
      <c r="C55" s="151"/>
      <c r="D55" s="117"/>
      <c r="E55" s="152"/>
      <c r="F55" s="152"/>
      <c r="G55" s="152"/>
      <c r="H55" s="6"/>
      <c r="I55" s="6"/>
      <c r="J55" s="6"/>
      <c r="K55" s="6"/>
      <c r="L55" s="6"/>
      <c r="M55" s="6"/>
      <c r="N55" s="6"/>
    </row>
    <row r="56" spans="1:14" x14ac:dyDescent="0.25">
      <c r="A56" s="116"/>
      <c r="B56" s="151"/>
      <c r="C56" s="151"/>
      <c r="D56" s="118"/>
      <c r="E56" s="152"/>
      <c r="F56" s="152"/>
      <c r="G56" s="152"/>
      <c r="H56" s="6"/>
      <c r="I56" s="6"/>
      <c r="J56" s="6"/>
      <c r="K56" s="6"/>
      <c r="L56" s="6"/>
      <c r="M56" s="6"/>
      <c r="N56" s="6"/>
    </row>
    <row r="57" spans="1:14" x14ac:dyDescent="0.25">
      <c r="A57" s="116"/>
      <c r="B57" s="151"/>
      <c r="C57" s="151"/>
      <c r="D57" s="118"/>
      <c r="E57" s="152"/>
      <c r="F57" s="152"/>
      <c r="G57" s="152"/>
      <c r="H57" s="6"/>
      <c r="I57" s="6"/>
      <c r="J57" s="6"/>
      <c r="K57" s="6"/>
      <c r="L57" s="6"/>
      <c r="M57" s="6"/>
      <c r="N57" s="6"/>
    </row>
    <row r="58" spans="1:14" x14ac:dyDescent="0.25">
      <c r="A58" s="116"/>
      <c r="B58" s="151"/>
      <c r="C58" s="151"/>
      <c r="D58" s="118"/>
      <c r="E58" s="152"/>
      <c r="F58" s="152"/>
      <c r="G58" s="152"/>
      <c r="H58" s="6"/>
      <c r="I58" s="6"/>
      <c r="J58" s="6"/>
      <c r="K58" s="6"/>
      <c r="L58" s="6"/>
      <c r="M58" s="6"/>
      <c r="N58" s="6"/>
    </row>
    <row r="59" spans="1:14" x14ac:dyDescent="0.25">
      <c r="A59" s="116"/>
      <c r="B59" s="151"/>
      <c r="C59" s="151"/>
      <c r="D59" s="118"/>
      <c r="E59" s="152"/>
      <c r="F59" s="152"/>
      <c r="G59" s="152"/>
      <c r="H59" s="6"/>
      <c r="I59" s="6"/>
      <c r="J59" s="6"/>
      <c r="K59" s="6"/>
      <c r="L59" s="6"/>
      <c r="M59" s="6"/>
      <c r="N59" s="6"/>
    </row>
    <row r="60" spans="1:14" x14ac:dyDescent="0.25">
      <c r="A60" s="116"/>
      <c r="B60" s="151"/>
      <c r="C60" s="151"/>
      <c r="D60" s="118"/>
      <c r="E60" s="152"/>
      <c r="F60" s="152"/>
      <c r="G60" s="152"/>
      <c r="H60" s="6"/>
      <c r="I60" s="6"/>
      <c r="J60" s="6"/>
      <c r="K60" s="6"/>
      <c r="L60" s="6"/>
      <c r="M60" s="6"/>
      <c r="N60" s="6"/>
    </row>
    <row r="61" spans="1:14" x14ac:dyDescent="0.25">
      <c r="A61" s="116"/>
      <c r="B61" s="151"/>
      <c r="C61" s="151"/>
      <c r="D61" s="117"/>
      <c r="E61" s="152"/>
      <c r="F61" s="152"/>
      <c r="G61" s="152"/>
      <c r="H61" s="6"/>
      <c r="I61" s="6"/>
      <c r="J61" s="6"/>
      <c r="K61" s="6"/>
      <c r="L61" s="6"/>
      <c r="M61" s="6"/>
      <c r="N61" s="6"/>
    </row>
    <row r="62" spans="1:14" x14ac:dyDescent="0.25">
      <c r="A62" s="116"/>
      <c r="B62" s="151"/>
      <c r="C62" s="151"/>
      <c r="D62" s="118"/>
      <c r="E62" s="152"/>
      <c r="F62" s="152"/>
      <c r="G62" s="152"/>
      <c r="H62" s="6"/>
      <c r="I62" s="6"/>
      <c r="J62" s="6"/>
      <c r="K62" s="6"/>
      <c r="L62" s="6"/>
      <c r="M62" s="6"/>
      <c r="N62" s="6"/>
    </row>
    <row r="63" spans="1:14" x14ac:dyDescent="0.25">
      <c r="A63" s="116"/>
      <c r="B63" s="151"/>
      <c r="C63" s="151"/>
      <c r="D63" s="118"/>
      <c r="E63" s="152"/>
      <c r="F63" s="152"/>
      <c r="G63" s="152"/>
      <c r="H63" s="6"/>
      <c r="I63" s="6"/>
      <c r="J63" s="6"/>
      <c r="K63" s="6"/>
      <c r="L63" s="6"/>
      <c r="M63" s="6"/>
      <c r="N63" s="6"/>
    </row>
    <row r="64" spans="1:14" x14ac:dyDescent="0.25">
      <c r="A64" s="116"/>
      <c r="B64" s="151"/>
      <c r="C64" s="151"/>
      <c r="D64" s="117"/>
      <c r="E64" s="152"/>
      <c r="F64" s="152"/>
      <c r="G64" s="152"/>
      <c r="H64" s="6"/>
      <c r="I64" s="6"/>
      <c r="J64" s="6"/>
      <c r="K64" s="6"/>
      <c r="L64" s="6"/>
      <c r="M64" s="6"/>
      <c r="N64" s="6"/>
    </row>
    <row r="65" spans="1:14" x14ac:dyDescent="0.25">
      <c r="A65" s="116"/>
      <c r="B65" s="151"/>
      <c r="C65" s="151"/>
      <c r="D65" s="118"/>
      <c r="E65" s="152"/>
      <c r="F65" s="152"/>
      <c r="G65" s="152"/>
      <c r="H65" s="6"/>
      <c r="I65" s="6"/>
      <c r="J65" s="6"/>
      <c r="K65" s="6"/>
      <c r="L65" s="6"/>
      <c r="M65" s="6"/>
      <c r="N65" s="6"/>
    </row>
    <row r="66" spans="1:14" x14ac:dyDescent="0.25">
      <c r="A66" s="116"/>
      <c r="B66" s="151"/>
      <c r="C66" s="151"/>
      <c r="D66" s="118"/>
      <c r="E66" s="152"/>
      <c r="F66" s="152"/>
      <c r="G66" s="152"/>
      <c r="H66" s="6"/>
      <c r="I66" s="6"/>
      <c r="J66" s="6"/>
      <c r="K66" s="6"/>
      <c r="L66" s="6"/>
      <c r="M66" s="6"/>
      <c r="N66" s="6"/>
    </row>
    <row r="67" spans="1:14" x14ac:dyDescent="0.25">
      <c r="A67" s="116"/>
      <c r="B67" s="151"/>
      <c r="C67" s="151"/>
      <c r="D67" s="118"/>
      <c r="E67" s="152"/>
      <c r="F67" s="152"/>
      <c r="G67" s="152"/>
      <c r="H67" s="6"/>
      <c r="I67" s="6"/>
      <c r="J67" s="6"/>
      <c r="K67" s="6"/>
      <c r="L67" s="6"/>
      <c r="M67" s="6"/>
      <c r="N67" s="6"/>
    </row>
    <row r="68" spans="1:14" x14ac:dyDescent="0.25">
      <c r="A68" s="116"/>
      <c r="B68" s="151"/>
      <c r="C68" s="151"/>
      <c r="D68" s="118"/>
      <c r="E68" s="152"/>
      <c r="F68" s="152"/>
      <c r="G68" s="152"/>
      <c r="H68" s="7"/>
      <c r="I68" s="7"/>
      <c r="J68" s="7"/>
      <c r="K68" s="7"/>
      <c r="L68" s="7"/>
      <c r="M68" s="7"/>
      <c r="N68" s="7"/>
    </row>
    <row r="69" spans="1:14" x14ac:dyDescent="0.25">
      <c r="A69" s="116"/>
      <c r="B69" s="151"/>
      <c r="C69" s="151"/>
      <c r="D69" s="118"/>
      <c r="E69" s="152"/>
      <c r="F69" s="152"/>
      <c r="G69" s="152"/>
      <c r="H69" s="33"/>
      <c r="I69" s="33"/>
      <c r="J69" s="33"/>
      <c r="K69" s="33"/>
      <c r="L69" s="33"/>
      <c r="M69" s="33"/>
      <c r="N69" s="33"/>
    </row>
    <row r="70" spans="1:14" x14ac:dyDescent="0.25">
      <c r="A70" s="116"/>
      <c r="B70" s="151"/>
      <c r="C70" s="151"/>
      <c r="D70" s="118"/>
      <c r="E70" s="152"/>
      <c r="F70" s="152"/>
      <c r="G70" s="152"/>
      <c r="H70" s="7"/>
      <c r="I70" s="7"/>
      <c r="J70" s="7"/>
      <c r="K70" s="7"/>
      <c r="L70" s="7"/>
      <c r="M70" s="7"/>
      <c r="N70" s="7"/>
    </row>
    <row r="71" spans="1:14" x14ac:dyDescent="0.25">
      <c r="A71" s="116"/>
      <c r="B71" s="151"/>
      <c r="C71" s="151"/>
      <c r="D71" s="117"/>
      <c r="E71" s="152"/>
      <c r="F71" s="152"/>
      <c r="G71" s="152"/>
      <c r="H71" s="7"/>
      <c r="I71" s="7"/>
      <c r="J71" s="7"/>
      <c r="K71" s="7"/>
      <c r="L71" s="7"/>
      <c r="M71" s="7"/>
      <c r="N71" s="7"/>
    </row>
    <row r="72" spans="1:14" x14ac:dyDescent="0.25">
      <c r="A72" s="116"/>
      <c r="B72" s="151"/>
      <c r="C72" s="151"/>
      <c r="D72" s="118"/>
      <c r="E72" s="152"/>
      <c r="F72" s="152"/>
      <c r="G72" s="152"/>
      <c r="H72" s="7"/>
      <c r="I72" s="7"/>
      <c r="J72" s="7"/>
      <c r="K72" s="7"/>
      <c r="L72" s="7"/>
      <c r="M72" s="7"/>
      <c r="N72" s="7"/>
    </row>
    <row r="73" spans="1:14" x14ac:dyDescent="0.25">
      <c r="A73" s="116"/>
      <c r="B73" s="151"/>
      <c r="C73" s="151"/>
      <c r="D73" s="117"/>
      <c r="E73" s="152"/>
      <c r="F73" s="152"/>
      <c r="G73" s="152"/>
      <c r="H73" s="7"/>
      <c r="I73" s="7"/>
      <c r="J73" s="7"/>
      <c r="K73" s="7"/>
      <c r="L73" s="7"/>
      <c r="M73" s="7"/>
      <c r="N73" s="7"/>
    </row>
    <row r="74" spans="1:14" x14ac:dyDescent="0.25">
      <c r="A74" s="116"/>
      <c r="B74" s="151"/>
      <c r="C74" s="151"/>
      <c r="D74" s="118"/>
      <c r="E74" s="152"/>
      <c r="F74" s="152"/>
      <c r="G74" s="152"/>
      <c r="H74" s="7"/>
      <c r="I74" s="7"/>
      <c r="J74" s="7"/>
      <c r="K74" s="7"/>
      <c r="L74" s="7"/>
      <c r="M74" s="7"/>
      <c r="N74" s="7"/>
    </row>
    <row r="75" spans="1:14" x14ac:dyDescent="0.25">
      <c r="A75" s="116"/>
      <c r="B75" s="151"/>
      <c r="C75" s="151"/>
      <c r="D75" s="118"/>
      <c r="E75" s="152"/>
      <c r="F75" s="152"/>
      <c r="G75" s="152"/>
      <c r="H75" s="7"/>
      <c r="I75" s="7"/>
      <c r="J75" s="7"/>
      <c r="K75" s="7"/>
      <c r="L75" s="7"/>
      <c r="M75" s="7"/>
      <c r="N75" s="7"/>
    </row>
    <row r="76" spans="1:14" s="57" customFormat="1" x14ac:dyDescent="0.25">
      <c r="A76" s="116"/>
      <c r="B76" s="151"/>
      <c r="C76" s="151"/>
      <c r="D76" s="118"/>
      <c r="E76" s="152"/>
      <c r="F76" s="152"/>
      <c r="G76" s="152"/>
      <c r="H76" s="56"/>
      <c r="I76" s="56"/>
      <c r="J76" s="56"/>
      <c r="K76" s="56"/>
      <c r="L76" s="56"/>
      <c r="M76" s="56"/>
      <c r="N76" s="56"/>
    </row>
    <row r="77" spans="1:14" s="57" customFormat="1" x14ac:dyDescent="0.25">
      <c r="A77" s="116"/>
      <c r="B77" s="151"/>
      <c r="C77" s="151"/>
      <c r="D77" s="118"/>
      <c r="E77" s="152"/>
      <c r="F77" s="152"/>
      <c r="G77" s="152"/>
      <c r="H77" s="56"/>
      <c r="I77" s="56"/>
      <c r="J77" s="56"/>
      <c r="K77" s="56"/>
      <c r="L77" s="56"/>
      <c r="M77" s="56"/>
      <c r="N77" s="56"/>
    </row>
    <row r="78" spans="1:14" s="57" customFormat="1" x14ac:dyDescent="0.25">
      <c r="A78" s="116"/>
      <c r="B78" s="151"/>
      <c r="C78" s="151"/>
      <c r="D78" s="117"/>
      <c r="E78" s="152"/>
      <c r="F78" s="152"/>
      <c r="G78" s="152"/>
      <c r="H78" s="56"/>
      <c r="I78" s="56"/>
      <c r="J78" s="56"/>
      <c r="K78" s="56"/>
      <c r="L78" s="56"/>
      <c r="M78" s="56"/>
      <c r="N78" s="56"/>
    </row>
    <row r="79" spans="1:14" s="57" customFormat="1" x14ac:dyDescent="0.25">
      <c r="A79" s="116"/>
      <c r="B79" s="151"/>
      <c r="C79" s="151"/>
      <c r="D79" s="117"/>
      <c r="E79" s="152"/>
      <c r="F79" s="152"/>
      <c r="G79" s="152"/>
      <c r="H79" s="56"/>
      <c r="I79" s="56"/>
      <c r="J79" s="56"/>
      <c r="K79" s="56"/>
      <c r="L79" s="56"/>
      <c r="M79" s="56"/>
      <c r="N79" s="56"/>
    </row>
    <row r="80" spans="1:14" s="57" customFormat="1" x14ac:dyDescent="0.25">
      <c r="A80" s="116"/>
      <c r="B80" s="151"/>
      <c r="C80" s="151"/>
      <c r="D80" s="117"/>
      <c r="E80" s="152"/>
      <c r="F80" s="152"/>
      <c r="G80" s="152"/>
      <c r="H80" s="56"/>
      <c r="I80" s="56"/>
      <c r="J80" s="56"/>
      <c r="K80" s="56"/>
      <c r="L80" s="56"/>
      <c r="M80" s="56"/>
      <c r="N80" s="56"/>
    </row>
    <row r="81" spans="1:14" s="57" customFormat="1" x14ac:dyDescent="0.25">
      <c r="A81" s="116"/>
      <c r="B81" s="151"/>
      <c r="C81" s="151"/>
      <c r="D81" s="117"/>
      <c r="E81" s="152"/>
      <c r="F81" s="152"/>
      <c r="G81" s="152"/>
      <c r="H81" s="56"/>
      <c r="I81" s="56"/>
      <c r="J81" s="56"/>
      <c r="K81" s="56"/>
      <c r="L81" s="56"/>
      <c r="M81" s="56"/>
      <c r="N81" s="56"/>
    </row>
    <row r="82" spans="1:14" s="57" customFormat="1" x14ac:dyDescent="0.25">
      <c r="A82" s="116"/>
      <c r="B82" s="151"/>
      <c r="C82" s="151"/>
      <c r="D82" s="117"/>
      <c r="E82" s="152"/>
      <c r="F82" s="152"/>
      <c r="G82" s="152"/>
      <c r="H82" s="56"/>
      <c r="I82" s="56"/>
      <c r="J82" s="56"/>
      <c r="K82" s="56"/>
      <c r="L82" s="56"/>
      <c r="M82" s="56"/>
      <c r="N82" s="56"/>
    </row>
    <row r="83" spans="1:14" s="57" customFormat="1" x14ac:dyDescent="0.25">
      <c r="A83" s="116"/>
      <c r="B83" s="151"/>
      <c r="C83" s="151"/>
      <c r="D83" s="117"/>
      <c r="E83" s="152"/>
      <c r="F83" s="152"/>
      <c r="G83" s="152"/>
      <c r="H83" s="56"/>
      <c r="I83" s="56"/>
      <c r="J83" s="56"/>
      <c r="K83" s="56"/>
      <c r="L83" s="56"/>
      <c r="M83" s="56"/>
      <c r="N83" s="56"/>
    </row>
    <row r="84" spans="1:14" s="57" customFormat="1" x14ac:dyDescent="0.25">
      <c r="A84" s="116"/>
      <c r="B84" s="151"/>
      <c r="C84" s="151"/>
      <c r="D84" s="117"/>
      <c r="E84" s="152"/>
      <c r="F84" s="152"/>
      <c r="G84" s="152"/>
      <c r="H84" s="56"/>
      <c r="I84" s="56"/>
      <c r="J84" s="56"/>
      <c r="K84" s="56"/>
      <c r="L84" s="56"/>
      <c r="M84" s="56"/>
      <c r="N84" s="56"/>
    </row>
    <row r="85" spans="1:14" s="57" customFormat="1" x14ac:dyDescent="0.25">
      <c r="A85" s="116"/>
      <c r="B85" s="151"/>
      <c r="C85" s="151"/>
      <c r="D85" s="117"/>
      <c r="E85" s="152"/>
      <c r="F85" s="152"/>
      <c r="G85" s="152"/>
      <c r="H85" s="56"/>
      <c r="I85" s="56"/>
      <c r="J85" s="56"/>
      <c r="K85" s="56"/>
      <c r="L85" s="56"/>
      <c r="M85" s="56"/>
      <c r="N85" s="56"/>
    </row>
    <row r="86" spans="1:14" s="57" customFormat="1" x14ac:dyDescent="0.25">
      <c r="A86" s="116"/>
      <c r="B86" s="151"/>
      <c r="C86" s="151"/>
      <c r="D86" s="118"/>
      <c r="E86" s="152"/>
      <c r="F86" s="152"/>
      <c r="G86" s="152"/>
      <c r="H86" s="56"/>
      <c r="I86" s="56"/>
      <c r="J86" s="56"/>
      <c r="K86" s="56"/>
      <c r="L86" s="56"/>
      <c r="M86" s="56"/>
      <c r="N86" s="56"/>
    </row>
    <row r="87" spans="1:14" s="57" customFormat="1" x14ac:dyDescent="0.25">
      <c r="A87" s="116"/>
      <c r="B87" s="151"/>
      <c r="C87" s="151"/>
      <c r="D87" s="117"/>
      <c r="E87" s="152"/>
      <c r="F87" s="152"/>
      <c r="G87" s="152"/>
      <c r="H87" s="56"/>
      <c r="I87" s="56"/>
      <c r="J87" s="56"/>
      <c r="K87" s="56"/>
      <c r="L87" s="56"/>
      <c r="M87" s="56"/>
      <c r="N87" s="56"/>
    </row>
    <row r="88" spans="1:14" s="57" customFormat="1" x14ac:dyDescent="0.25">
      <c r="A88" s="116"/>
      <c r="B88" s="151"/>
      <c r="C88" s="151"/>
      <c r="D88" s="118"/>
      <c r="E88" s="152"/>
      <c r="F88" s="152"/>
      <c r="G88" s="152"/>
      <c r="H88" s="56"/>
      <c r="I88" s="56"/>
      <c r="J88" s="56"/>
      <c r="K88" s="56"/>
      <c r="L88" s="56"/>
      <c r="M88" s="56"/>
      <c r="N88" s="56"/>
    </row>
    <row r="89" spans="1:14" s="57" customFormat="1" x14ac:dyDescent="0.25">
      <c r="A89" s="116"/>
      <c r="B89" s="151"/>
      <c r="C89" s="151"/>
      <c r="D89" s="118"/>
      <c r="E89" s="152"/>
      <c r="F89" s="152"/>
      <c r="G89" s="152"/>
      <c r="H89" s="56"/>
      <c r="I89" s="56"/>
      <c r="J89" s="56"/>
      <c r="K89" s="56"/>
      <c r="L89" s="56"/>
      <c r="M89" s="56"/>
      <c r="N89" s="56"/>
    </row>
    <row r="90" spans="1:14" s="57" customFormat="1" x14ac:dyDescent="0.25">
      <c r="A90" s="116"/>
      <c r="B90" s="151"/>
      <c r="C90" s="151"/>
      <c r="D90" s="117"/>
      <c r="E90" s="152"/>
      <c r="F90" s="152"/>
      <c r="G90" s="152"/>
      <c r="H90" s="56"/>
      <c r="I90" s="56"/>
      <c r="J90" s="56"/>
      <c r="K90" s="56"/>
      <c r="L90" s="56"/>
      <c r="M90" s="56"/>
      <c r="N90" s="56"/>
    </row>
    <row r="91" spans="1:14" s="57" customFormat="1" x14ac:dyDescent="0.25">
      <c r="A91" s="116"/>
      <c r="B91" s="151"/>
      <c r="C91" s="151"/>
      <c r="D91" s="117"/>
      <c r="E91" s="152"/>
      <c r="F91" s="152"/>
      <c r="G91" s="152"/>
      <c r="H91" s="56"/>
      <c r="I91" s="56"/>
      <c r="J91" s="56"/>
      <c r="K91" s="56"/>
      <c r="L91" s="56"/>
      <c r="M91" s="56"/>
      <c r="N91" s="56"/>
    </row>
    <row r="92" spans="1:14" s="57" customFormat="1" x14ac:dyDescent="0.25">
      <c r="A92" s="116"/>
      <c r="B92" s="151"/>
      <c r="C92" s="151"/>
      <c r="D92" s="118"/>
      <c r="E92" s="152"/>
      <c r="F92" s="152"/>
      <c r="G92" s="152"/>
      <c r="H92" s="56"/>
      <c r="I92" s="56"/>
      <c r="J92" s="56"/>
      <c r="K92" s="56"/>
      <c r="L92" s="56"/>
      <c r="M92" s="56"/>
      <c r="N92" s="56"/>
    </row>
    <row r="93" spans="1:14" s="57" customFormat="1" x14ac:dyDescent="0.25">
      <c r="A93" s="116"/>
      <c r="B93" s="151"/>
      <c r="C93" s="151"/>
      <c r="D93" s="117"/>
      <c r="E93" s="152"/>
      <c r="F93" s="152"/>
      <c r="G93" s="152"/>
      <c r="H93" s="56"/>
      <c r="I93" s="56"/>
      <c r="J93" s="56"/>
      <c r="K93" s="56"/>
      <c r="L93" s="56"/>
      <c r="M93" s="56"/>
      <c r="N93" s="56"/>
    </row>
    <row r="94" spans="1:14" s="57" customFormat="1" x14ac:dyDescent="0.25">
      <c r="A94" s="116"/>
      <c r="B94" s="151"/>
      <c r="C94" s="151"/>
      <c r="D94" s="117"/>
      <c r="E94" s="152"/>
      <c r="F94" s="152"/>
      <c r="G94" s="152"/>
      <c r="H94" s="56"/>
      <c r="I94" s="56"/>
      <c r="J94" s="56"/>
      <c r="K94" s="56"/>
      <c r="L94" s="56"/>
      <c r="M94" s="56"/>
      <c r="N94" s="56"/>
    </row>
    <row r="95" spans="1:14" s="57" customFormat="1" x14ac:dyDescent="0.25">
      <c r="A95" s="116"/>
      <c r="B95" s="151"/>
      <c r="C95" s="151"/>
      <c r="D95" s="118"/>
      <c r="E95" s="152"/>
      <c r="F95" s="152"/>
      <c r="G95" s="152"/>
      <c r="H95" s="56"/>
      <c r="I95" s="56"/>
      <c r="J95" s="56"/>
      <c r="K95" s="56"/>
      <c r="L95" s="56"/>
      <c r="M95" s="56"/>
      <c r="N95" s="56"/>
    </row>
    <row r="96" spans="1:14" s="57" customFormat="1" x14ac:dyDescent="0.25">
      <c r="A96" s="116"/>
      <c r="B96" s="151"/>
      <c r="C96" s="151"/>
      <c r="D96" s="117"/>
      <c r="E96" s="152"/>
      <c r="F96" s="152"/>
      <c r="G96" s="152"/>
      <c r="H96" s="56"/>
      <c r="I96" s="56"/>
      <c r="J96" s="56"/>
      <c r="K96" s="56"/>
      <c r="L96" s="56"/>
      <c r="M96" s="56"/>
      <c r="N96" s="56"/>
    </row>
    <row r="97" spans="1:14" s="57" customFormat="1" x14ac:dyDescent="0.25">
      <c r="A97" s="116"/>
      <c r="B97" s="151"/>
      <c r="C97" s="151"/>
      <c r="D97" s="117"/>
      <c r="E97" s="152"/>
      <c r="F97" s="152"/>
      <c r="G97" s="152"/>
      <c r="H97" s="56"/>
      <c r="I97" s="56"/>
      <c r="J97" s="56"/>
      <c r="K97" s="56"/>
      <c r="L97" s="56"/>
      <c r="M97" s="56"/>
      <c r="N97" s="56"/>
    </row>
    <row r="98" spans="1:14" s="57" customFormat="1" x14ac:dyDescent="0.25">
      <c r="A98" s="116"/>
      <c r="B98" s="151"/>
      <c r="C98" s="151"/>
      <c r="D98" s="117"/>
      <c r="E98" s="152"/>
      <c r="F98" s="152"/>
      <c r="G98" s="152"/>
      <c r="H98" s="56"/>
      <c r="I98" s="56"/>
      <c r="J98" s="56"/>
      <c r="K98" s="56"/>
      <c r="L98" s="56"/>
      <c r="M98" s="56"/>
      <c r="N98" s="56"/>
    </row>
    <row r="99" spans="1:14" s="57" customFormat="1" x14ac:dyDescent="0.25">
      <c r="A99" s="116"/>
      <c r="B99" s="151"/>
      <c r="C99" s="151"/>
      <c r="D99" s="118"/>
      <c r="E99" s="152"/>
      <c r="F99" s="152"/>
      <c r="G99" s="152"/>
      <c r="H99" s="56"/>
      <c r="I99" s="56"/>
      <c r="J99" s="56"/>
      <c r="K99" s="56"/>
      <c r="L99" s="56"/>
      <c r="M99" s="56"/>
      <c r="N99" s="56"/>
    </row>
    <row r="100" spans="1:14" s="57" customFormat="1" x14ac:dyDescent="0.25">
      <c r="A100" s="116"/>
      <c r="B100" s="151"/>
      <c r="C100" s="151"/>
      <c r="D100" s="117"/>
      <c r="E100" s="152"/>
      <c r="F100" s="152"/>
      <c r="G100" s="152"/>
      <c r="H100" s="56"/>
      <c r="I100" s="56"/>
      <c r="J100" s="56"/>
      <c r="K100" s="56"/>
      <c r="L100" s="56"/>
      <c r="M100" s="56"/>
      <c r="N100" s="56"/>
    </row>
    <row r="101" spans="1:14" s="57" customFormat="1" x14ac:dyDescent="0.25">
      <c r="A101" s="116"/>
      <c r="B101" s="151"/>
      <c r="C101" s="151"/>
      <c r="D101" s="118"/>
      <c r="E101" s="152"/>
      <c r="F101" s="152"/>
      <c r="G101" s="152"/>
      <c r="H101" s="56"/>
      <c r="I101" s="56"/>
      <c r="J101" s="56"/>
      <c r="K101" s="56"/>
      <c r="L101" s="56"/>
      <c r="M101" s="56"/>
      <c r="N101" s="56"/>
    </row>
    <row r="102" spans="1:14" s="57" customFormat="1" x14ac:dyDescent="0.25">
      <c r="A102" s="116"/>
      <c r="B102" s="151"/>
      <c r="C102" s="151"/>
      <c r="D102" s="117"/>
      <c r="E102" s="152"/>
      <c r="F102" s="152"/>
      <c r="G102" s="152"/>
      <c r="H102" s="56"/>
      <c r="I102" s="56"/>
      <c r="J102" s="56"/>
      <c r="K102" s="56"/>
      <c r="L102" s="56"/>
      <c r="M102" s="56"/>
      <c r="N102" s="56"/>
    </row>
    <row r="103" spans="1:14" s="57" customFormat="1" x14ac:dyDescent="0.25">
      <c r="A103" s="116"/>
      <c r="B103" s="151"/>
      <c r="C103" s="151"/>
      <c r="D103" s="118"/>
      <c r="E103" s="152"/>
      <c r="F103" s="152"/>
      <c r="G103" s="152"/>
      <c r="H103" s="56"/>
      <c r="I103" s="56"/>
      <c r="J103" s="56"/>
      <c r="K103" s="56"/>
      <c r="L103" s="56"/>
      <c r="M103" s="56"/>
      <c r="N103" s="56"/>
    </row>
    <row r="104" spans="1:14" s="57" customFormat="1" x14ac:dyDescent="0.25">
      <c r="A104" s="116"/>
      <c r="B104" s="151"/>
      <c r="C104" s="151"/>
      <c r="D104" s="118"/>
      <c r="E104" s="152"/>
      <c r="F104" s="152"/>
      <c r="G104" s="152"/>
      <c r="H104" s="56"/>
      <c r="I104" s="56"/>
      <c r="J104" s="56"/>
      <c r="K104" s="56"/>
      <c r="L104" s="56"/>
      <c r="M104" s="56"/>
      <c r="N104" s="56"/>
    </row>
    <row r="105" spans="1:14" s="57" customFormat="1" x14ac:dyDescent="0.25">
      <c r="A105" s="116"/>
      <c r="B105" s="151"/>
      <c r="C105" s="151"/>
      <c r="D105" s="117"/>
      <c r="E105" s="152"/>
      <c r="F105" s="152"/>
      <c r="G105" s="152"/>
      <c r="H105" s="56"/>
      <c r="I105" s="56"/>
      <c r="J105" s="56"/>
      <c r="K105" s="56"/>
      <c r="L105" s="56"/>
      <c r="M105" s="56"/>
      <c r="N105" s="56"/>
    </row>
    <row r="106" spans="1:14" x14ac:dyDescent="0.25">
      <c r="A106" s="116"/>
      <c r="B106" s="151"/>
      <c r="C106" s="151"/>
      <c r="D106" s="117"/>
      <c r="E106" s="152"/>
      <c r="F106" s="152"/>
      <c r="G106" s="152"/>
      <c r="H106" s="7"/>
      <c r="I106" s="7"/>
      <c r="J106" s="7"/>
      <c r="K106" s="7"/>
      <c r="L106" s="7"/>
      <c r="M106" s="7"/>
      <c r="N106" s="7"/>
    </row>
    <row r="107" spans="1:14" x14ac:dyDescent="0.25">
      <c r="A107" s="116"/>
      <c r="B107" s="151"/>
      <c r="C107" s="151"/>
      <c r="D107" s="117"/>
      <c r="E107" s="152"/>
      <c r="F107" s="152"/>
      <c r="G107" s="152"/>
      <c r="H107" s="7"/>
      <c r="I107" s="7"/>
      <c r="J107" s="7"/>
      <c r="K107" s="7"/>
      <c r="L107" s="7"/>
      <c r="M107" s="7"/>
      <c r="N107" s="7"/>
    </row>
    <row r="108" spans="1:14" x14ac:dyDescent="0.25">
      <c r="A108" s="116"/>
      <c r="B108" s="151"/>
      <c r="C108" s="151"/>
      <c r="D108" s="117"/>
      <c r="E108" s="152"/>
      <c r="F108" s="152"/>
      <c r="G108" s="152"/>
      <c r="H108" s="7"/>
      <c r="I108" s="7"/>
      <c r="J108" s="7"/>
      <c r="K108" s="7"/>
      <c r="L108" s="7"/>
      <c r="M108" s="7"/>
      <c r="N108" s="7"/>
    </row>
    <row r="109" spans="1:14" x14ac:dyDescent="0.25">
      <c r="A109" s="116"/>
      <c r="B109" s="151"/>
      <c r="C109" s="151"/>
      <c r="D109" s="118"/>
      <c r="E109" s="152"/>
      <c r="F109" s="152"/>
      <c r="G109" s="152"/>
      <c r="H109" s="7"/>
      <c r="I109" s="7"/>
      <c r="J109" s="7"/>
      <c r="K109" s="7"/>
      <c r="L109" s="7"/>
      <c r="M109" s="7"/>
      <c r="N109" s="7"/>
    </row>
    <row r="110" spans="1:14" x14ac:dyDescent="0.25">
      <c r="A110" s="116"/>
      <c r="B110" s="151"/>
      <c r="C110" s="151"/>
      <c r="D110" s="117"/>
      <c r="E110" s="152"/>
      <c r="F110" s="152"/>
      <c r="G110" s="152"/>
      <c r="H110" s="7"/>
      <c r="I110" s="7"/>
      <c r="J110" s="7"/>
      <c r="K110" s="7"/>
      <c r="L110" s="7"/>
      <c r="M110" s="7"/>
      <c r="N110" s="7"/>
    </row>
    <row r="111" spans="1:14" x14ac:dyDescent="0.25">
      <c r="A111" s="116"/>
      <c r="B111" s="151"/>
      <c r="C111" s="151"/>
      <c r="D111" s="117"/>
      <c r="E111" s="152"/>
      <c r="F111" s="152"/>
      <c r="G111" s="152"/>
      <c r="H111" s="7"/>
      <c r="I111" s="7"/>
      <c r="J111" s="7"/>
      <c r="K111" s="7"/>
      <c r="L111" s="7"/>
      <c r="M111" s="7"/>
      <c r="N111" s="7"/>
    </row>
    <row r="112" spans="1:14" x14ac:dyDescent="0.25">
      <c r="A112" s="116"/>
      <c r="B112" s="151"/>
      <c r="C112" s="151"/>
      <c r="D112" s="117"/>
      <c r="E112" s="152"/>
      <c r="F112" s="152"/>
      <c r="G112" s="152"/>
      <c r="H112" s="7"/>
      <c r="I112" s="7"/>
      <c r="J112" s="7"/>
      <c r="K112" s="7"/>
      <c r="L112" s="7"/>
      <c r="M112" s="7"/>
      <c r="N112" s="7"/>
    </row>
    <row r="113" spans="1:14" x14ac:dyDescent="0.25">
      <c r="A113" s="116"/>
      <c r="B113" s="151"/>
      <c r="C113" s="151"/>
      <c r="D113" s="118"/>
      <c r="E113" s="152"/>
      <c r="F113" s="152"/>
      <c r="G113" s="152"/>
      <c r="H113" s="7"/>
      <c r="I113" s="7"/>
      <c r="J113" s="7"/>
      <c r="K113" s="7"/>
      <c r="L113" s="7"/>
      <c r="M113" s="7"/>
      <c r="N113" s="7"/>
    </row>
    <row r="114" spans="1:14" x14ac:dyDescent="0.25">
      <c r="A114" s="116"/>
      <c r="B114" s="151"/>
      <c r="C114" s="151"/>
      <c r="D114" s="118"/>
      <c r="E114" s="152"/>
      <c r="F114" s="152"/>
      <c r="G114" s="152"/>
      <c r="H114" s="7"/>
      <c r="I114" s="7"/>
      <c r="J114" s="7"/>
      <c r="K114" s="7"/>
      <c r="L114" s="7"/>
      <c r="M114" s="7"/>
      <c r="N114" s="7"/>
    </row>
    <row r="115" spans="1:14" x14ac:dyDescent="0.25">
      <c r="A115" s="116"/>
      <c r="B115" s="151"/>
      <c r="C115" s="151"/>
      <c r="D115" s="118"/>
      <c r="E115" s="152"/>
      <c r="F115" s="152"/>
      <c r="G115" s="152"/>
      <c r="H115" s="7"/>
      <c r="I115" s="7"/>
      <c r="J115" s="7"/>
      <c r="K115" s="7"/>
      <c r="L115" s="7"/>
      <c r="M115" s="7"/>
      <c r="N115" s="7"/>
    </row>
    <row r="116" spans="1:14" x14ac:dyDescent="0.25">
      <c r="A116" s="116"/>
      <c r="B116" s="151"/>
      <c r="C116" s="151"/>
      <c r="D116" s="118"/>
      <c r="E116" s="152"/>
      <c r="F116" s="152"/>
      <c r="G116" s="152"/>
      <c r="H116" s="7"/>
      <c r="I116" s="7"/>
      <c r="J116" s="7"/>
      <c r="K116" s="7"/>
      <c r="L116" s="7"/>
      <c r="M116" s="7"/>
      <c r="N116" s="7"/>
    </row>
    <row r="117" spans="1:14" x14ac:dyDescent="0.25">
      <c r="A117" s="116"/>
      <c r="B117" s="151"/>
      <c r="C117" s="151"/>
      <c r="D117" s="117"/>
      <c r="E117" s="152"/>
      <c r="F117" s="152"/>
      <c r="G117" s="152"/>
      <c r="H117" s="7"/>
      <c r="I117" s="7"/>
      <c r="J117" s="7"/>
      <c r="K117" s="7"/>
      <c r="L117" s="7"/>
      <c r="M117" s="7"/>
      <c r="N117" s="7"/>
    </row>
    <row r="118" spans="1:14" x14ac:dyDescent="0.25">
      <c r="A118" s="116"/>
      <c r="B118" s="151"/>
      <c r="C118" s="151"/>
      <c r="D118" s="118"/>
      <c r="E118" s="152"/>
      <c r="F118" s="152"/>
      <c r="G118" s="152"/>
      <c r="H118" s="7"/>
      <c r="I118" s="7"/>
      <c r="J118" s="7"/>
      <c r="K118" s="7"/>
      <c r="L118" s="7"/>
      <c r="M118" s="7"/>
      <c r="N118" s="7"/>
    </row>
    <row r="119" spans="1:14" x14ac:dyDescent="0.25">
      <c r="A119" s="116"/>
      <c r="B119" s="151"/>
      <c r="C119" s="151"/>
      <c r="D119" s="118"/>
      <c r="E119" s="152"/>
      <c r="F119" s="152"/>
      <c r="G119" s="152"/>
      <c r="H119" s="7"/>
      <c r="I119" s="7"/>
      <c r="J119" s="7"/>
      <c r="K119" s="7"/>
      <c r="L119" s="7"/>
      <c r="M119" s="7"/>
      <c r="N119" s="7"/>
    </row>
    <row r="120" spans="1:14" x14ac:dyDescent="0.25">
      <c r="A120" s="116"/>
      <c r="B120" s="151"/>
      <c r="C120" s="151"/>
      <c r="D120" s="118"/>
      <c r="E120" s="152"/>
      <c r="F120" s="152"/>
      <c r="G120" s="152"/>
      <c r="H120" s="7"/>
      <c r="I120" s="7"/>
      <c r="J120" s="7"/>
      <c r="K120" s="7"/>
      <c r="L120" s="7"/>
      <c r="M120" s="7"/>
      <c r="N120" s="7"/>
    </row>
    <row r="121" spans="1:14" x14ac:dyDescent="0.25">
      <c r="A121" s="116"/>
      <c r="B121" s="151"/>
      <c r="C121" s="151"/>
      <c r="D121" s="117"/>
      <c r="E121" s="152"/>
      <c r="F121" s="152"/>
      <c r="G121" s="152"/>
      <c r="H121" s="7"/>
      <c r="I121" s="7"/>
      <c r="J121" s="7"/>
      <c r="K121" s="7"/>
      <c r="L121" s="7"/>
      <c r="M121" s="7"/>
      <c r="N121" s="7"/>
    </row>
    <row r="122" spans="1:14" x14ac:dyDescent="0.25">
      <c r="A122" s="116"/>
      <c r="B122" s="151"/>
      <c r="C122" s="151"/>
      <c r="D122" s="118"/>
      <c r="E122" s="152"/>
      <c r="F122" s="152"/>
      <c r="G122" s="152"/>
      <c r="H122" s="7"/>
      <c r="I122" s="7"/>
      <c r="J122" s="7"/>
      <c r="K122" s="7"/>
      <c r="L122" s="7"/>
      <c r="M122" s="7"/>
      <c r="N122" s="7"/>
    </row>
    <row r="123" spans="1:14" x14ac:dyDescent="0.25">
      <c r="A123" s="116"/>
      <c r="B123" s="151"/>
      <c r="C123" s="151"/>
      <c r="D123" s="117"/>
      <c r="E123" s="152"/>
      <c r="F123" s="152"/>
      <c r="G123" s="152"/>
      <c r="H123" s="7"/>
      <c r="I123" s="7"/>
      <c r="J123" s="7"/>
      <c r="K123" s="7"/>
      <c r="L123" s="7"/>
      <c r="M123" s="7"/>
      <c r="N123" s="7"/>
    </row>
    <row r="124" spans="1:14" x14ac:dyDescent="0.25">
      <c r="A124" s="116"/>
      <c r="B124" s="151"/>
      <c r="C124" s="151"/>
      <c r="D124" s="118"/>
      <c r="E124" s="152"/>
      <c r="F124" s="152"/>
      <c r="G124" s="152"/>
      <c r="H124" s="7"/>
      <c r="I124" s="7"/>
      <c r="J124" s="7"/>
      <c r="K124" s="7"/>
      <c r="L124" s="7"/>
      <c r="M124" s="7"/>
      <c r="N124" s="7"/>
    </row>
    <row r="125" spans="1:14" x14ac:dyDescent="0.25">
      <c r="A125" s="116"/>
      <c r="B125" s="151"/>
      <c r="C125" s="151"/>
      <c r="D125" s="118"/>
      <c r="E125" s="152"/>
      <c r="F125" s="152"/>
      <c r="G125" s="152"/>
      <c r="H125" s="7"/>
      <c r="I125" s="7"/>
      <c r="J125" s="7"/>
      <c r="K125" s="7"/>
      <c r="L125" s="7"/>
      <c r="M125" s="7"/>
      <c r="N125" s="7"/>
    </row>
    <row r="126" spans="1:14" x14ac:dyDescent="0.25">
      <c r="A126" s="116"/>
      <c r="B126" s="151"/>
      <c r="C126" s="151"/>
      <c r="D126" s="118"/>
      <c r="E126" s="152"/>
      <c r="F126" s="152"/>
      <c r="G126" s="152"/>
      <c r="H126" s="7"/>
      <c r="I126" s="7"/>
      <c r="J126" s="7"/>
      <c r="K126" s="7"/>
      <c r="L126" s="7"/>
      <c r="M126" s="7"/>
      <c r="N126" s="7"/>
    </row>
    <row r="127" spans="1:14" x14ac:dyDescent="0.25">
      <c r="A127" s="116"/>
      <c r="B127" s="151"/>
      <c r="C127" s="151"/>
      <c r="D127" s="118"/>
      <c r="E127" s="152"/>
      <c r="F127" s="152"/>
      <c r="G127" s="152"/>
      <c r="H127" s="7"/>
      <c r="I127" s="7"/>
      <c r="J127" s="7"/>
      <c r="K127" s="7"/>
      <c r="L127" s="7"/>
      <c r="M127" s="7"/>
      <c r="N127" s="7"/>
    </row>
    <row r="128" spans="1:14" x14ac:dyDescent="0.25">
      <c r="A128" s="116"/>
      <c r="B128" s="151"/>
      <c r="C128" s="151"/>
      <c r="D128" s="117"/>
      <c r="E128" s="152"/>
      <c r="F128" s="152"/>
      <c r="G128" s="152"/>
      <c r="H128" s="7"/>
      <c r="I128" s="7"/>
      <c r="J128" s="7"/>
      <c r="K128" s="7"/>
      <c r="L128" s="7"/>
      <c r="M128" s="7"/>
      <c r="N128" s="7"/>
    </row>
    <row r="129" spans="1:14" x14ac:dyDescent="0.25">
      <c r="A129" s="116"/>
      <c r="B129" s="151"/>
      <c r="C129" s="151"/>
      <c r="D129" s="117"/>
      <c r="E129" s="152"/>
      <c r="F129" s="152"/>
      <c r="G129" s="152"/>
      <c r="H129" s="7"/>
      <c r="I129" s="7"/>
      <c r="J129" s="7"/>
      <c r="K129" s="7"/>
      <c r="L129" s="7"/>
      <c r="M129" s="7"/>
      <c r="N129" s="7"/>
    </row>
    <row r="130" spans="1:14" x14ac:dyDescent="0.25">
      <c r="A130" s="116"/>
      <c r="B130" s="151"/>
      <c r="C130" s="151"/>
      <c r="D130" s="117"/>
      <c r="E130" s="152"/>
      <c r="F130" s="152"/>
      <c r="G130" s="152"/>
      <c r="H130" s="7"/>
      <c r="I130" s="7"/>
      <c r="J130" s="7"/>
      <c r="K130" s="7"/>
      <c r="L130" s="7"/>
      <c r="M130" s="7"/>
      <c r="N130" s="7"/>
    </row>
    <row r="131" spans="1:14" x14ac:dyDescent="0.25">
      <c r="A131" s="116"/>
      <c r="B131" s="151"/>
      <c r="C131" s="151"/>
      <c r="D131" s="117"/>
      <c r="E131" s="152"/>
      <c r="F131" s="152"/>
      <c r="G131" s="152"/>
      <c r="H131" s="7"/>
      <c r="I131" s="7"/>
      <c r="J131" s="7"/>
      <c r="K131" s="7"/>
      <c r="L131" s="7"/>
      <c r="M131" s="7"/>
      <c r="N131" s="7"/>
    </row>
    <row r="132" spans="1:14" x14ac:dyDescent="0.25">
      <c r="A132" s="116"/>
      <c r="B132" s="151"/>
      <c r="C132" s="151"/>
      <c r="D132" s="117"/>
      <c r="E132" s="152"/>
      <c r="F132" s="152"/>
      <c r="G132" s="152"/>
      <c r="H132" s="7"/>
      <c r="I132" s="7"/>
      <c r="J132" s="7"/>
      <c r="K132" s="7"/>
      <c r="L132" s="7"/>
      <c r="M132" s="7"/>
      <c r="N132" s="7"/>
    </row>
    <row r="133" spans="1:14" x14ac:dyDescent="0.25">
      <c r="A133" s="116"/>
      <c r="B133" s="151"/>
      <c r="C133" s="151"/>
      <c r="D133" s="117"/>
      <c r="E133" s="152"/>
      <c r="F133" s="152"/>
      <c r="G133" s="152"/>
      <c r="H133" s="7"/>
      <c r="I133" s="7"/>
      <c r="J133" s="7"/>
      <c r="K133" s="7"/>
      <c r="L133" s="7"/>
      <c r="M133" s="7"/>
      <c r="N133" s="7"/>
    </row>
    <row r="134" spans="1:14" x14ac:dyDescent="0.25">
      <c r="A134" s="116"/>
      <c r="B134" s="151"/>
      <c r="C134" s="151"/>
      <c r="D134" s="117"/>
      <c r="E134" s="152"/>
      <c r="F134" s="152"/>
      <c r="G134" s="152"/>
      <c r="H134" s="7"/>
      <c r="I134" s="7"/>
      <c r="J134" s="7"/>
      <c r="K134" s="7"/>
      <c r="L134" s="7"/>
      <c r="M134" s="7"/>
      <c r="N134" s="7"/>
    </row>
    <row r="135" spans="1:14" x14ac:dyDescent="0.25">
      <c r="A135" s="116"/>
      <c r="B135" s="151"/>
      <c r="C135" s="151"/>
      <c r="D135" s="117"/>
      <c r="E135" s="152"/>
      <c r="F135" s="152"/>
      <c r="G135" s="152"/>
      <c r="H135" s="7"/>
      <c r="I135" s="7"/>
      <c r="J135" s="7"/>
      <c r="K135" s="7"/>
      <c r="L135" s="7"/>
      <c r="M135" s="7"/>
      <c r="N135" s="7"/>
    </row>
    <row r="136" spans="1:14" x14ac:dyDescent="0.25">
      <c r="A136" s="116"/>
      <c r="B136" s="151"/>
      <c r="C136" s="151"/>
      <c r="D136" s="118"/>
      <c r="E136" s="152"/>
      <c r="F136" s="152"/>
      <c r="G136" s="152"/>
      <c r="H136" s="7"/>
      <c r="I136" s="7"/>
      <c r="J136" s="7"/>
      <c r="K136" s="7"/>
      <c r="L136" s="7"/>
      <c r="M136" s="7"/>
      <c r="N136" s="7"/>
    </row>
    <row r="137" spans="1:14" x14ac:dyDescent="0.25">
      <c r="A137" s="116"/>
      <c r="B137" s="151"/>
      <c r="C137" s="151"/>
      <c r="D137" s="118"/>
      <c r="E137" s="152"/>
      <c r="F137" s="152"/>
      <c r="G137" s="152"/>
      <c r="H137" s="7"/>
      <c r="I137" s="7"/>
      <c r="J137" s="7"/>
      <c r="K137" s="7"/>
      <c r="L137" s="7"/>
      <c r="M137" s="7"/>
      <c r="N137" s="7"/>
    </row>
    <row r="138" spans="1:14" x14ac:dyDescent="0.25">
      <c r="A138" s="116"/>
      <c r="B138" s="151"/>
      <c r="C138" s="151"/>
      <c r="D138" s="117"/>
      <c r="E138" s="152"/>
      <c r="F138" s="152"/>
      <c r="G138" s="152"/>
      <c r="H138" s="7"/>
      <c r="I138" s="7"/>
      <c r="J138" s="7"/>
      <c r="K138" s="7"/>
      <c r="L138" s="7"/>
      <c r="M138" s="7"/>
      <c r="N138" s="7"/>
    </row>
    <row r="139" spans="1:14" x14ac:dyDescent="0.25">
      <c r="A139" s="116"/>
      <c r="B139" s="151"/>
      <c r="C139" s="151"/>
      <c r="D139" s="118"/>
      <c r="E139" s="152"/>
      <c r="F139" s="152"/>
      <c r="G139" s="152"/>
      <c r="H139" s="7"/>
      <c r="I139" s="7"/>
      <c r="J139" s="7"/>
      <c r="K139" s="7"/>
      <c r="L139" s="7"/>
      <c r="M139" s="7"/>
      <c r="N139" s="7"/>
    </row>
    <row r="140" spans="1:14" x14ac:dyDescent="0.25">
      <c r="A140" s="116"/>
      <c r="B140" s="151"/>
      <c r="C140" s="151"/>
      <c r="D140" s="117"/>
      <c r="E140" s="152"/>
      <c r="F140" s="152"/>
      <c r="G140" s="152"/>
      <c r="H140" s="7"/>
      <c r="I140" s="7"/>
      <c r="J140" s="7"/>
      <c r="K140" s="7"/>
      <c r="L140" s="7"/>
      <c r="M140" s="7"/>
      <c r="N140" s="7"/>
    </row>
    <row r="141" spans="1:14" x14ac:dyDescent="0.25">
      <c r="A141" s="116"/>
      <c r="B141" s="151"/>
      <c r="C141" s="151"/>
      <c r="D141" s="118"/>
      <c r="E141" s="152"/>
      <c r="F141" s="152"/>
      <c r="G141" s="152"/>
      <c r="H141" s="7"/>
      <c r="I141" s="7"/>
      <c r="J141" s="7"/>
      <c r="K141" s="7"/>
      <c r="L141" s="7"/>
      <c r="M141" s="7"/>
      <c r="N141" s="7"/>
    </row>
    <row r="142" spans="1:14" x14ac:dyDescent="0.25">
      <c r="A142" s="116"/>
      <c r="B142" s="151"/>
      <c r="C142" s="151"/>
      <c r="D142" s="117"/>
      <c r="E142" s="152"/>
      <c r="F142" s="152"/>
      <c r="G142" s="152"/>
      <c r="H142" s="7"/>
      <c r="I142" s="7"/>
      <c r="J142" s="7"/>
      <c r="K142" s="7"/>
      <c r="L142" s="7"/>
      <c r="M142" s="7"/>
      <c r="N142" s="7"/>
    </row>
    <row r="143" spans="1:14" x14ac:dyDescent="0.25">
      <c r="A143" s="116"/>
      <c r="B143" s="151"/>
      <c r="C143" s="151"/>
      <c r="D143" s="118"/>
      <c r="E143" s="152"/>
      <c r="F143" s="152"/>
      <c r="G143" s="152"/>
      <c r="H143" s="7"/>
      <c r="I143" s="7"/>
      <c r="J143" s="7"/>
      <c r="K143" s="7"/>
      <c r="L143" s="7"/>
      <c r="M143" s="7"/>
      <c r="N143" s="7"/>
    </row>
    <row r="144" spans="1:14" x14ac:dyDescent="0.25">
      <c r="A144" s="116"/>
      <c r="B144" s="151"/>
      <c r="C144" s="151"/>
      <c r="D144" s="117"/>
      <c r="E144" s="152"/>
      <c r="F144" s="152"/>
      <c r="G144" s="152"/>
      <c r="H144" s="7"/>
      <c r="I144" s="7"/>
      <c r="J144" s="7"/>
      <c r="K144" s="7"/>
      <c r="L144" s="7"/>
      <c r="M144" s="7"/>
      <c r="N144" s="7"/>
    </row>
    <row r="145" spans="1:14" x14ac:dyDescent="0.25">
      <c r="A145" s="116"/>
      <c r="B145" s="151"/>
      <c r="C145" s="151"/>
      <c r="D145" s="117"/>
      <c r="E145" s="152"/>
      <c r="F145" s="152"/>
      <c r="G145" s="152"/>
      <c r="H145" s="7"/>
      <c r="I145" s="7"/>
      <c r="J145" s="7"/>
      <c r="K145" s="7"/>
      <c r="L145" s="7"/>
      <c r="M145" s="7"/>
      <c r="N145" s="7"/>
    </row>
    <row r="146" spans="1:14" x14ac:dyDescent="0.25">
      <c r="A146" s="116"/>
      <c r="B146" s="151"/>
      <c r="C146" s="151"/>
      <c r="D146" s="117"/>
      <c r="E146" s="152"/>
      <c r="F146" s="152"/>
      <c r="G146" s="152"/>
      <c r="H146" s="7"/>
      <c r="I146" s="7"/>
      <c r="J146" s="7"/>
      <c r="K146" s="7"/>
      <c r="L146" s="7"/>
      <c r="M146" s="7"/>
      <c r="N146" s="7"/>
    </row>
    <row r="147" spans="1:14" x14ac:dyDescent="0.25">
      <c r="A147" s="116"/>
      <c r="B147" s="151"/>
      <c r="C147" s="151"/>
      <c r="D147" s="117"/>
      <c r="E147" s="152"/>
      <c r="F147" s="152"/>
      <c r="G147" s="152"/>
      <c r="H147" s="7"/>
      <c r="I147" s="7"/>
      <c r="J147" s="7"/>
      <c r="K147" s="7"/>
      <c r="L147" s="7"/>
      <c r="M147" s="7"/>
      <c r="N147" s="7"/>
    </row>
    <row r="148" spans="1:14" x14ac:dyDescent="0.25">
      <c r="A148" s="116"/>
      <c r="B148" s="151"/>
      <c r="C148" s="151"/>
      <c r="D148" s="118"/>
      <c r="E148" s="152"/>
      <c r="F148" s="152"/>
      <c r="G148" s="152"/>
      <c r="H148" s="7"/>
      <c r="I148" s="7"/>
      <c r="J148" s="7"/>
      <c r="K148" s="7"/>
      <c r="L148" s="7"/>
      <c r="M148" s="7"/>
      <c r="N148" s="7"/>
    </row>
    <row r="149" spans="1:14" x14ac:dyDescent="0.25">
      <c r="A149" s="116"/>
      <c r="B149" s="151"/>
      <c r="C149" s="151"/>
      <c r="D149" s="118"/>
      <c r="E149" s="152"/>
      <c r="F149" s="152"/>
      <c r="G149" s="152"/>
      <c r="H149" s="7"/>
      <c r="I149" s="7"/>
      <c r="J149" s="7"/>
      <c r="K149" s="7"/>
      <c r="L149" s="7"/>
      <c r="M149" s="7"/>
      <c r="N149" s="7"/>
    </row>
    <row r="150" spans="1:14" x14ac:dyDescent="0.25">
      <c r="A150" s="116"/>
      <c r="B150" s="151"/>
      <c r="C150" s="151"/>
      <c r="D150" s="117"/>
      <c r="E150" s="152"/>
      <c r="F150" s="152"/>
      <c r="G150" s="152"/>
      <c r="H150" s="7"/>
      <c r="I150" s="7"/>
      <c r="J150" s="7"/>
      <c r="K150" s="7"/>
      <c r="L150" s="7"/>
      <c r="M150" s="7"/>
      <c r="N150" s="7"/>
    </row>
    <row r="151" spans="1:14" x14ac:dyDescent="0.25">
      <c r="A151" s="116"/>
      <c r="B151" s="151"/>
      <c r="C151" s="151"/>
      <c r="D151" s="118"/>
      <c r="E151" s="152"/>
      <c r="F151" s="152"/>
      <c r="G151" s="152"/>
      <c r="H151" s="7"/>
      <c r="I151" s="7"/>
      <c r="J151" s="7"/>
      <c r="K151" s="7"/>
      <c r="L151" s="7"/>
      <c r="M151" s="7"/>
      <c r="N151" s="7"/>
    </row>
    <row r="152" spans="1:14" x14ac:dyDescent="0.25">
      <c r="A152" s="116"/>
      <c r="B152" s="151"/>
      <c r="C152" s="151"/>
      <c r="D152" s="118"/>
      <c r="E152" s="152"/>
      <c r="F152" s="152"/>
      <c r="G152" s="152"/>
      <c r="H152" s="7"/>
      <c r="I152" s="7"/>
      <c r="J152" s="7"/>
      <c r="K152" s="7"/>
      <c r="L152" s="7"/>
      <c r="M152" s="7"/>
      <c r="N152" s="7"/>
    </row>
    <row r="153" spans="1:14" x14ac:dyDescent="0.25">
      <c r="A153" s="116"/>
      <c r="B153" s="151"/>
      <c r="C153" s="151"/>
      <c r="D153" s="117"/>
      <c r="E153" s="152"/>
      <c r="F153" s="152"/>
      <c r="G153" s="152"/>
      <c r="H153" s="7"/>
      <c r="I153" s="7"/>
      <c r="J153" s="7"/>
      <c r="K153" s="7"/>
      <c r="L153" s="7"/>
      <c r="M153" s="7"/>
      <c r="N153" s="7"/>
    </row>
    <row r="154" spans="1:14" x14ac:dyDescent="0.25">
      <c r="A154" s="116"/>
      <c r="B154" s="151"/>
      <c r="C154" s="151"/>
      <c r="D154" s="117"/>
      <c r="E154" s="152"/>
      <c r="F154" s="152"/>
      <c r="G154" s="152"/>
      <c r="H154" s="7"/>
      <c r="I154" s="7"/>
      <c r="J154" s="7"/>
      <c r="K154" s="7"/>
      <c r="L154" s="7"/>
      <c r="M154" s="7"/>
      <c r="N154" s="7"/>
    </row>
    <row r="155" spans="1:14" x14ac:dyDescent="0.25">
      <c r="A155" s="116"/>
      <c r="B155" s="151"/>
      <c r="C155" s="151"/>
      <c r="D155" s="118"/>
      <c r="E155" s="152"/>
      <c r="F155" s="152"/>
      <c r="G155" s="152"/>
      <c r="H155" s="7"/>
      <c r="I155" s="7"/>
      <c r="J155" s="7"/>
      <c r="K155" s="7"/>
      <c r="L155" s="7"/>
      <c r="M155" s="7"/>
      <c r="N155" s="7"/>
    </row>
    <row r="156" spans="1:14" x14ac:dyDescent="0.25">
      <c r="A156" s="116"/>
      <c r="B156" s="151"/>
      <c r="C156" s="151"/>
      <c r="D156" s="117"/>
      <c r="E156" s="152"/>
      <c r="F156" s="152"/>
      <c r="G156" s="152"/>
      <c r="H156" s="7"/>
      <c r="I156" s="7"/>
      <c r="J156" s="7"/>
      <c r="K156" s="7"/>
      <c r="L156" s="7"/>
      <c r="M156" s="7"/>
      <c r="N156" s="7"/>
    </row>
    <row r="157" spans="1:14" x14ac:dyDescent="0.25">
      <c r="A157" s="116"/>
      <c r="B157" s="151"/>
      <c r="C157" s="151"/>
      <c r="D157" s="117"/>
      <c r="E157" s="152"/>
      <c r="F157" s="152"/>
      <c r="G157" s="152"/>
      <c r="H157" s="7"/>
      <c r="I157" s="7"/>
      <c r="J157" s="7"/>
      <c r="K157" s="7"/>
      <c r="L157" s="7"/>
      <c r="M157" s="7"/>
      <c r="N157" s="7"/>
    </row>
    <row r="158" spans="1:14" x14ac:dyDescent="0.25">
      <c r="A158" s="116"/>
      <c r="B158" s="151"/>
      <c r="C158" s="151"/>
      <c r="D158" s="117"/>
      <c r="E158" s="152"/>
      <c r="F158" s="152"/>
      <c r="G158" s="152"/>
      <c r="H158" s="7"/>
      <c r="I158" s="7"/>
      <c r="J158" s="7"/>
      <c r="K158" s="7"/>
      <c r="L158" s="7"/>
      <c r="M158" s="7"/>
      <c r="N158" s="7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19"/>
      <c r="C160" s="119"/>
      <c r="D160" s="119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19"/>
      <c r="C161" s="119"/>
      <c r="D161" s="119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</sheetData>
  <autoFilter ref="A9:G9" xr:uid="{9EFDC261-478B-4256-A1C0-8D2EFFDC09BC}"/>
  <mergeCells count="6">
    <mergeCell ref="A3:G3"/>
    <mergeCell ref="F1:G1"/>
    <mergeCell ref="E4:G4"/>
    <mergeCell ref="B4:C4"/>
    <mergeCell ref="A4:A5"/>
    <mergeCell ref="D4:D5"/>
  </mergeCells>
  <conditionalFormatting sqref="A10:G158">
    <cfRule type="containsBlanks" dxfId="3" priority="2">
      <formula>LEN(TRIM(A10))=0</formula>
    </cfRule>
  </conditionalFormatting>
  <conditionalFormatting sqref="E10:E158">
    <cfRule type="expression" dxfId="2" priority="1">
      <formula>E10&lt;F10+G10</formula>
    </cfRule>
  </conditionalFormatting>
  <dataValidations count="1">
    <dataValidation errorStyle="warning" allowBlank="1" showInputMessage="1" showErrorMessage="1" sqref="C76:C99" xr:uid="{00000000-0002-0000-0500-000000000000}"/>
  </dataValidations>
  <pageMargins left="0.70866141732283472" right="0.70866141732283472" top="0.74803149606299213" bottom="0.74803149606299213" header="0" footer="0"/>
  <pageSetup paperSize="9" scale="4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выбрать из выпадающего списка" xr:uid="{00000000-0002-0000-0500-000006000000}">
          <x14:formula1>
            <xm:f>Ответственный!$J$3:$J$46</xm:f>
          </x14:formula1>
          <xm:sqref>A10:A158</xm:sqref>
        </x14:dataValidation>
        <x14:dataValidation type="list" allowBlank="1" showInputMessage="1" showErrorMessage="1" prompt="выбрать из выпадающего списка" xr:uid="{00000000-0002-0000-0500-000005000000}">
          <x14:formula1>
            <xm:f>Ответственный!$H$3:$H$35</xm:f>
          </x14:formula1>
          <xm:sqref>D10:D158</xm:sqref>
        </x14:dataValidation>
        <x14:dataValidation type="list" allowBlank="1" showInputMessage="1" showErrorMessage="1" prompt="выбрать из выпадающего списка" xr:uid="{87690AC4-3675-40A5-B8B0-15CBEBD26BC2}">
          <x14:formula1>
            <xm:f>Ответственный!$L$3:$L$10</xm:f>
          </x14:formula1>
          <xm:sqref>B10:B158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3142-A629-4CB2-995C-DC33A821FF8E}">
  <dimension ref="A1:N325"/>
  <sheetViews>
    <sheetView zoomScale="80" zoomScaleNormal="80" workbookViewId="0">
      <pane ySplit="9" topLeftCell="A10" activePane="bottomLeft" state="frozen"/>
      <selection pane="bottomLeft" activeCell="A10" sqref="A10"/>
    </sheetView>
  </sheetViews>
  <sheetFormatPr defaultColWidth="14.42578125" defaultRowHeight="15" x14ac:dyDescent="0.25"/>
  <cols>
    <col min="1" max="1" width="22.140625" style="139" customWidth="1"/>
    <col min="2" max="2" width="23.42578125" style="139" customWidth="1"/>
    <col min="3" max="3" width="18.5703125" style="139" customWidth="1"/>
    <col min="4" max="4" width="31.42578125" style="139" customWidth="1"/>
    <col min="5" max="5" width="25.42578125" style="139" customWidth="1"/>
    <col min="6" max="6" width="32" style="139" customWidth="1"/>
    <col min="7" max="7" width="35.5703125" style="139" customWidth="1"/>
    <col min="8" max="14" width="8.7109375" style="139" customWidth="1"/>
    <col min="15" max="16384" width="14.42578125" style="139"/>
  </cols>
  <sheetData>
    <row r="1" spans="1:14" ht="47.25" customHeight="1" x14ac:dyDescent="0.25">
      <c r="A1" s="1"/>
      <c r="B1" s="1"/>
      <c r="C1" s="1"/>
      <c r="D1" s="1"/>
      <c r="E1" s="1"/>
      <c r="F1" s="206" t="s">
        <v>183</v>
      </c>
      <c r="G1" s="206"/>
      <c r="H1" s="115"/>
      <c r="I1" s="115"/>
      <c r="J1" s="115"/>
      <c r="K1" s="115"/>
      <c r="L1" s="1"/>
      <c r="M1" s="1"/>
      <c r="N1" s="1"/>
    </row>
    <row r="2" spans="1:14" x14ac:dyDescent="0.25">
      <c r="A2" s="204" t="s">
        <v>173</v>
      </c>
      <c r="B2" s="205"/>
      <c r="C2" s="205"/>
      <c r="D2" s="205"/>
      <c r="E2" s="205"/>
      <c r="F2" s="205"/>
      <c r="G2" s="205"/>
      <c r="H2" s="1"/>
      <c r="I2" s="1"/>
      <c r="J2" s="1"/>
      <c r="K2" s="1"/>
      <c r="L2" s="1"/>
      <c r="M2" s="1"/>
      <c r="N2" s="1"/>
    </row>
    <row r="3" spans="1:14" ht="19.5" customHeight="1" x14ac:dyDescent="0.25">
      <c r="A3" s="205"/>
      <c r="B3" s="205"/>
      <c r="C3" s="205"/>
      <c r="D3" s="205"/>
      <c r="E3" s="205"/>
      <c r="F3" s="205"/>
      <c r="G3" s="205"/>
      <c r="H3" s="1"/>
      <c r="I3" s="1"/>
      <c r="J3" s="1"/>
      <c r="K3" s="1"/>
      <c r="L3" s="1"/>
      <c r="M3" s="1"/>
      <c r="N3" s="1"/>
    </row>
    <row r="4" spans="1:14" ht="61.5" customHeight="1" x14ac:dyDescent="0.25">
      <c r="A4" s="211" t="s">
        <v>130</v>
      </c>
      <c r="B4" s="210" t="s">
        <v>142</v>
      </c>
      <c r="C4" s="209"/>
      <c r="D4" s="213" t="s">
        <v>143</v>
      </c>
      <c r="E4" s="210" t="s">
        <v>141</v>
      </c>
      <c r="F4" s="215"/>
      <c r="G4" s="216"/>
      <c r="H4" s="1"/>
      <c r="I4" s="1"/>
      <c r="J4" s="1"/>
      <c r="K4" s="1"/>
      <c r="L4" s="1"/>
      <c r="M4" s="1"/>
      <c r="N4" s="1"/>
    </row>
    <row r="5" spans="1:14" ht="61.5" customHeight="1" x14ac:dyDescent="0.25">
      <c r="A5" s="212"/>
      <c r="B5" s="140" t="s">
        <v>126</v>
      </c>
      <c r="C5" s="140" t="s">
        <v>132</v>
      </c>
      <c r="D5" s="214"/>
      <c r="E5" s="144" t="s">
        <v>129</v>
      </c>
      <c r="F5" s="144" t="s">
        <v>134</v>
      </c>
      <c r="G5" s="146" t="s">
        <v>135</v>
      </c>
      <c r="H5" s="1"/>
      <c r="I5" s="1"/>
      <c r="J5" s="1"/>
      <c r="K5" s="1"/>
      <c r="L5" s="1"/>
      <c r="M5" s="1"/>
      <c r="N5" s="1"/>
    </row>
    <row r="6" spans="1:14" s="36" customFormat="1" x14ac:dyDescent="0.25">
      <c r="A6" s="147"/>
      <c r="B6" s="147" t="s">
        <v>79</v>
      </c>
      <c r="C6" s="147">
        <f>COUNTA(C10:C158)</f>
        <v>0</v>
      </c>
      <c r="D6" s="147">
        <f>COUNTA(D10:D158)</f>
        <v>0</v>
      </c>
      <c r="E6" s="147">
        <f>SUM(E10:E158)</f>
        <v>0</v>
      </c>
      <c r="F6" s="147">
        <f>SUM(F10:F158)</f>
        <v>0</v>
      </c>
      <c r="G6" s="147">
        <f>SUM(G10:G158)</f>
        <v>0</v>
      </c>
    </row>
    <row r="7" spans="1:14" s="36" customFormat="1" x14ac:dyDescent="0.25">
      <c r="A7" s="147"/>
      <c r="B7" s="147" t="s">
        <v>83</v>
      </c>
      <c r="C7" s="147">
        <f>SUBTOTAL(3,C10:C158)</f>
        <v>0</v>
      </c>
      <c r="D7" s="147">
        <f>SUBTOTAL(3,D10:D158)</f>
        <v>0</v>
      </c>
      <c r="E7" s="147">
        <f>SUBTOTAL(9,E10:E158)</f>
        <v>0</v>
      </c>
      <c r="F7" s="147">
        <f>SUBTOTAL(9,F10:F158)</f>
        <v>0</v>
      </c>
      <c r="G7" s="147">
        <f>SUBTOTAL(9,G10:G158)</f>
        <v>0</v>
      </c>
    </row>
    <row r="8" spans="1:14" s="145" customFormat="1" ht="14.25" x14ac:dyDescent="0.2">
      <c r="A8" s="148">
        <v>1</v>
      </c>
      <c r="B8" s="148">
        <v>2</v>
      </c>
      <c r="C8" s="148">
        <v>3</v>
      </c>
      <c r="D8" s="148">
        <v>4</v>
      </c>
      <c r="E8" s="148">
        <v>5</v>
      </c>
      <c r="F8" s="148">
        <v>6</v>
      </c>
      <c r="G8" s="148">
        <v>7</v>
      </c>
    </row>
    <row r="9" spans="1:14" x14ac:dyDescent="0.25">
      <c r="A9" s="149"/>
      <c r="B9" s="149"/>
      <c r="C9" s="149"/>
      <c r="D9" s="149"/>
      <c r="E9" s="150"/>
      <c r="F9" s="149"/>
      <c r="G9" s="149"/>
      <c r="H9" s="1"/>
      <c r="I9" s="1"/>
      <c r="J9" s="1"/>
      <c r="K9" s="1"/>
      <c r="L9" s="1"/>
      <c r="M9" s="1"/>
      <c r="N9" s="1"/>
    </row>
    <row r="10" spans="1:14" x14ac:dyDescent="0.25">
      <c r="A10" s="116"/>
      <c r="B10" s="151"/>
      <c r="C10" s="151"/>
      <c r="D10" s="117"/>
      <c r="E10" s="152"/>
      <c r="F10" s="152"/>
      <c r="G10" s="152"/>
      <c r="H10" s="1"/>
      <c r="I10" s="1"/>
      <c r="J10" s="1"/>
      <c r="K10" s="1"/>
      <c r="L10" s="1"/>
      <c r="M10" s="1"/>
      <c r="N10" s="1"/>
    </row>
    <row r="11" spans="1:14" x14ac:dyDescent="0.25">
      <c r="A11" s="116"/>
      <c r="B11" s="151"/>
      <c r="C11" s="151"/>
      <c r="D11" s="118"/>
      <c r="E11" s="152"/>
      <c r="F11" s="152"/>
      <c r="G11" s="152"/>
      <c r="H11" s="1"/>
      <c r="I11" s="1"/>
      <c r="J11" s="1"/>
      <c r="K11" s="1"/>
      <c r="L11" s="1"/>
      <c r="M11" s="1"/>
      <c r="N11" s="1"/>
    </row>
    <row r="12" spans="1:14" x14ac:dyDescent="0.25">
      <c r="A12" s="116"/>
      <c r="B12" s="151"/>
      <c r="C12" s="151"/>
      <c r="D12" s="117"/>
      <c r="E12" s="152"/>
      <c r="F12" s="152"/>
      <c r="G12" s="152"/>
      <c r="H12" s="1"/>
      <c r="I12" s="1"/>
      <c r="J12" s="1"/>
      <c r="K12" s="1"/>
      <c r="L12" s="1"/>
      <c r="M12" s="1"/>
      <c r="N12" s="1"/>
    </row>
    <row r="13" spans="1:14" x14ac:dyDescent="0.25">
      <c r="A13" s="116"/>
      <c r="B13" s="151"/>
      <c r="C13" s="151"/>
      <c r="D13" s="117"/>
      <c r="E13" s="152"/>
      <c r="F13" s="152"/>
      <c r="G13" s="152"/>
      <c r="H13" s="1"/>
      <c r="I13" s="1"/>
      <c r="J13" s="1"/>
      <c r="K13" s="1"/>
      <c r="L13" s="1"/>
      <c r="M13" s="1"/>
      <c r="N13" s="1"/>
    </row>
    <row r="14" spans="1:14" x14ac:dyDescent="0.25">
      <c r="A14" s="116"/>
      <c r="B14" s="151"/>
      <c r="C14" s="151"/>
      <c r="D14" s="118"/>
      <c r="E14" s="152"/>
      <c r="F14" s="152"/>
      <c r="G14" s="152"/>
      <c r="H14" s="1"/>
      <c r="I14" s="1"/>
      <c r="J14" s="1"/>
      <c r="K14" s="1"/>
      <c r="L14" s="1"/>
      <c r="M14" s="1"/>
      <c r="N14" s="1"/>
    </row>
    <row r="15" spans="1:14" x14ac:dyDescent="0.25">
      <c r="A15" s="116"/>
      <c r="B15" s="151"/>
      <c r="C15" s="151"/>
      <c r="D15" s="117"/>
      <c r="E15" s="152"/>
      <c r="F15" s="152"/>
      <c r="G15" s="152"/>
      <c r="H15" s="1"/>
      <c r="I15" s="1"/>
      <c r="J15" s="1"/>
      <c r="K15" s="1"/>
      <c r="L15" s="1"/>
      <c r="M15" s="1"/>
      <c r="N15" s="1"/>
    </row>
    <row r="16" spans="1:14" x14ac:dyDescent="0.25">
      <c r="A16" s="116"/>
      <c r="B16" s="151"/>
      <c r="C16" s="151"/>
      <c r="D16" s="117"/>
      <c r="E16" s="152"/>
      <c r="F16" s="152"/>
      <c r="G16" s="152"/>
      <c r="H16" s="1"/>
      <c r="I16" s="1"/>
      <c r="J16" s="1"/>
      <c r="K16" s="1"/>
      <c r="L16" s="1"/>
      <c r="M16" s="1"/>
      <c r="N16" s="1"/>
    </row>
    <row r="17" spans="1:14" x14ac:dyDescent="0.25">
      <c r="A17" s="116"/>
      <c r="B17" s="151"/>
      <c r="C17" s="151"/>
      <c r="D17" s="118"/>
      <c r="E17" s="152"/>
      <c r="F17" s="152"/>
      <c r="G17" s="152"/>
      <c r="H17" s="1"/>
      <c r="I17" s="1"/>
      <c r="J17" s="1"/>
      <c r="K17" s="1"/>
      <c r="L17" s="1"/>
      <c r="M17" s="1"/>
      <c r="N17" s="1"/>
    </row>
    <row r="18" spans="1:14" x14ac:dyDescent="0.25">
      <c r="A18" s="116"/>
      <c r="B18" s="151"/>
      <c r="C18" s="151"/>
      <c r="D18" s="117"/>
      <c r="E18" s="152"/>
      <c r="F18" s="152"/>
      <c r="G18" s="152"/>
      <c r="H18" s="1"/>
      <c r="I18" s="1"/>
      <c r="J18" s="1"/>
      <c r="K18" s="1"/>
      <c r="L18" s="1"/>
      <c r="M18" s="1"/>
      <c r="N18" s="1"/>
    </row>
    <row r="19" spans="1:14" x14ac:dyDescent="0.25">
      <c r="A19" s="116"/>
      <c r="B19" s="151"/>
      <c r="C19" s="151"/>
      <c r="D19" s="118"/>
      <c r="E19" s="152"/>
      <c r="F19" s="152"/>
      <c r="G19" s="152"/>
      <c r="H19" s="1"/>
      <c r="I19" s="1"/>
      <c r="J19" s="1"/>
      <c r="K19" s="1"/>
      <c r="L19" s="1"/>
      <c r="M19" s="1"/>
      <c r="N19" s="1"/>
    </row>
    <row r="20" spans="1:14" x14ac:dyDescent="0.25">
      <c r="A20" s="116"/>
      <c r="B20" s="151"/>
      <c r="C20" s="151"/>
      <c r="D20" s="117"/>
      <c r="E20" s="152"/>
      <c r="F20" s="152"/>
      <c r="G20" s="152"/>
      <c r="H20" s="1"/>
      <c r="I20" s="1"/>
      <c r="J20" s="1"/>
      <c r="K20" s="1"/>
      <c r="L20" s="1"/>
      <c r="M20" s="1"/>
      <c r="N20" s="1"/>
    </row>
    <row r="21" spans="1:14" x14ac:dyDescent="0.25">
      <c r="A21" s="116"/>
      <c r="B21" s="151"/>
      <c r="C21" s="151"/>
      <c r="D21" s="118"/>
      <c r="E21" s="152"/>
      <c r="F21" s="152"/>
      <c r="G21" s="152"/>
      <c r="H21" s="1"/>
      <c r="I21" s="1"/>
      <c r="J21" s="1"/>
      <c r="K21" s="1"/>
      <c r="L21" s="1"/>
      <c r="M21" s="1"/>
      <c r="N21" s="1"/>
    </row>
    <row r="22" spans="1:14" x14ac:dyDescent="0.25">
      <c r="A22" s="116"/>
      <c r="B22" s="151"/>
      <c r="C22" s="151"/>
      <c r="D22" s="118"/>
      <c r="E22" s="152"/>
      <c r="F22" s="152"/>
      <c r="G22" s="152"/>
      <c r="H22" s="1"/>
      <c r="I22" s="1"/>
      <c r="J22" s="1"/>
      <c r="K22" s="1"/>
      <c r="L22" s="1"/>
      <c r="M22" s="1"/>
      <c r="N22" s="1"/>
    </row>
    <row r="23" spans="1:14" x14ac:dyDescent="0.25">
      <c r="A23" s="116"/>
      <c r="B23" s="151"/>
      <c r="C23" s="151"/>
      <c r="D23" s="118"/>
      <c r="E23" s="152"/>
      <c r="F23" s="152"/>
      <c r="G23" s="152"/>
      <c r="H23" s="1"/>
      <c r="I23" s="1"/>
      <c r="J23" s="1"/>
      <c r="K23" s="1"/>
      <c r="L23" s="1"/>
      <c r="M23" s="1"/>
      <c r="N23" s="1"/>
    </row>
    <row r="24" spans="1:14" x14ac:dyDescent="0.25">
      <c r="A24" s="116"/>
      <c r="B24" s="151"/>
      <c r="C24" s="151"/>
      <c r="D24" s="118"/>
      <c r="E24" s="152"/>
      <c r="F24" s="152"/>
      <c r="G24" s="152"/>
      <c r="H24" s="6"/>
      <c r="I24" s="6"/>
      <c r="J24" s="6"/>
      <c r="K24" s="6"/>
      <c r="L24" s="6"/>
      <c r="M24" s="6"/>
      <c r="N24" s="6"/>
    </row>
    <row r="25" spans="1:14" x14ac:dyDescent="0.25">
      <c r="A25" s="116"/>
      <c r="B25" s="151"/>
      <c r="C25" s="151"/>
      <c r="D25" s="117"/>
      <c r="E25" s="152"/>
      <c r="F25" s="152"/>
      <c r="G25" s="152"/>
      <c r="H25" s="6"/>
      <c r="I25" s="6"/>
      <c r="J25" s="6"/>
      <c r="K25" s="6"/>
      <c r="L25" s="6"/>
      <c r="M25" s="6"/>
      <c r="N25" s="6"/>
    </row>
    <row r="26" spans="1:14" x14ac:dyDescent="0.25">
      <c r="A26" s="116"/>
      <c r="B26" s="151"/>
      <c r="C26" s="151"/>
      <c r="D26" s="117"/>
      <c r="E26" s="152"/>
      <c r="F26" s="152"/>
      <c r="G26" s="152"/>
      <c r="H26" s="6"/>
      <c r="I26" s="6"/>
      <c r="J26" s="6"/>
      <c r="K26" s="6"/>
      <c r="L26" s="6"/>
      <c r="M26" s="6"/>
      <c r="N26" s="6"/>
    </row>
    <row r="27" spans="1:14" x14ac:dyDescent="0.25">
      <c r="A27" s="116"/>
      <c r="B27" s="151"/>
      <c r="C27" s="151"/>
      <c r="D27" s="117"/>
      <c r="E27" s="152"/>
      <c r="F27" s="152"/>
      <c r="G27" s="152"/>
      <c r="H27" s="6"/>
      <c r="I27" s="6"/>
      <c r="J27" s="6"/>
      <c r="K27" s="6"/>
      <c r="L27" s="6"/>
      <c r="M27" s="6"/>
      <c r="N27" s="6"/>
    </row>
    <row r="28" spans="1:14" x14ac:dyDescent="0.25">
      <c r="A28" s="116"/>
      <c r="B28" s="151"/>
      <c r="C28" s="151"/>
      <c r="D28" s="117"/>
      <c r="E28" s="152"/>
      <c r="F28" s="152"/>
      <c r="G28" s="152"/>
      <c r="H28" s="6"/>
      <c r="I28" s="6"/>
      <c r="J28" s="6"/>
      <c r="K28" s="6"/>
      <c r="L28" s="6"/>
      <c r="M28" s="6"/>
      <c r="N28" s="6"/>
    </row>
    <row r="29" spans="1:14" x14ac:dyDescent="0.25">
      <c r="A29" s="116"/>
      <c r="B29" s="151"/>
      <c r="C29" s="151"/>
      <c r="D29" s="118"/>
      <c r="E29" s="152"/>
      <c r="F29" s="152"/>
      <c r="G29" s="152"/>
      <c r="H29" s="6"/>
      <c r="I29" s="6"/>
      <c r="J29" s="6"/>
      <c r="K29" s="6"/>
      <c r="L29" s="6"/>
      <c r="M29" s="6"/>
      <c r="N29" s="6"/>
    </row>
    <row r="30" spans="1:14" x14ac:dyDescent="0.25">
      <c r="A30" s="116"/>
      <c r="B30" s="151"/>
      <c r="C30" s="151"/>
      <c r="D30" s="117"/>
      <c r="E30" s="152"/>
      <c r="F30" s="152"/>
      <c r="G30" s="152"/>
      <c r="H30" s="6"/>
      <c r="I30" s="6"/>
      <c r="J30" s="6"/>
      <c r="K30" s="6"/>
      <c r="L30" s="6"/>
      <c r="M30" s="6"/>
      <c r="N30" s="6"/>
    </row>
    <row r="31" spans="1:14" x14ac:dyDescent="0.25">
      <c r="A31" s="116"/>
      <c r="B31" s="151"/>
      <c r="C31" s="151"/>
      <c r="D31" s="117"/>
      <c r="E31" s="152"/>
      <c r="F31" s="152"/>
      <c r="G31" s="152"/>
      <c r="H31" s="6"/>
      <c r="I31" s="6"/>
      <c r="J31" s="6"/>
      <c r="K31" s="6"/>
      <c r="L31" s="6"/>
      <c r="M31" s="6"/>
      <c r="N31" s="6"/>
    </row>
    <row r="32" spans="1:14" x14ac:dyDescent="0.25">
      <c r="A32" s="116"/>
      <c r="B32" s="151"/>
      <c r="C32" s="151"/>
      <c r="D32" s="118"/>
      <c r="E32" s="152"/>
      <c r="F32" s="152"/>
      <c r="G32" s="152"/>
      <c r="H32" s="6"/>
      <c r="I32" s="6"/>
      <c r="J32" s="6"/>
      <c r="K32" s="6"/>
      <c r="L32" s="6"/>
      <c r="M32" s="6"/>
      <c r="N32" s="6"/>
    </row>
    <row r="33" spans="1:14" x14ac:dyDescent="0.25">
      <c r="A33" s="116"/>
      <c r="B33" s="151"/>
      <c r="C33" s="151"/>
      <c r="D33" s="117"/>
      <c r="E33" s="152"/>
      <c r="F33" s="152"/>
      <c r="G33" s="152"/>
      <c r="H33" s="6"/>
      <c r="I33" s="6"/>
      <c r="J33" s="6"/>
      <c r="K33" s="6"/>
      <c r="L33" s="6"/>
      <c r="M33" s="6"/>
      <c r="N33" s="6"/>
    </row>
    <row r="34" spans="1:14" x14ac:dyDescent="0.25">
      <c r="A34" s="116"/>
      <c r="B34" s="151"/>
      <c r="C34" s="151"/>
      <c r="D34" s="117"/>
      <c r="E34" s="152"/>
      <c r="F34" s="152"/>
      <c r="G34" s="152"/>
      <c r="H34" s="6"/>
      <c r="I34" s="6"/>
      <c r="J34" s="6"/>
      <c r="K34" s="6"/>
      <c r="L34" s="6"/>
      <c r="M34" s="6"/>
      <c r="N34" s="6"/>
    </row>
    <row r="35" spans="1:14" x14ac:dyDescent="0.25">
      <c r="A35" s="116"/>
      <c r="B35" s="151"/>
      <c r="C35" s="151"/>
      <c r="D35" s="118"/>
      <c r="E35" s="152"/>
      <c r="F35" s="152"/>
      <c r="G35" s="152"/>
      <c r="H35" s="6"/>
      <c r="I35" s="6"/>
      <c r="J35" s="6"/>
      <c r="K35" s="6"/>
      <c r="L35" s="6"/>
      <c r="M35" s="6"/>
      <c r="N35" s="6"/>
    </row>
    <row r="36" spans="1:14" x14ac:dyDescent="0.25">
      <c r="A36" s="116"/>
      <c r="B36" s="151"/>
      <c r="C36" s="151"/>
      <c r="D36" s="117"/>
      <c r="E36" s="152"/>
      <c r="F36" s="152"/>
      <c r="G36" s="152"/>
      <c r="H36" s="6"/>
      <c r="I36" s="6"/>
      <c r="J36" s="6"/>
      <c r="K36" s="6"/>
      <c r="L36" s="6"/>
      <c r="M36" s="6"/>
      <c r="N36" s="6"/>
    </row>
    <row r="37" spans="1:14" x14ac:dyDescent="0.25">
      <c r="A37" s="116"/>
      <c r="B37" s="151"/>
      <c r="C37" s="151"/>
      <c r="D37" s="117"/>
      <c r="E37" s="152"/>
      <c r="F37" s="152"/>
      <c r="G37" s="152"/>
      <c r="H37" s="6"/>
      <c r="I37" s="6"/>
      <c r="J37" s="6"/>
      <c r="K37" s="6"/>
      <c r="L37" s="6"/>
      <c r="M37" s="6"/>
      <c r="N37" s="6"/>
    </row>
    <row r="38" spans="1:14" x14ac:dyDescent="0.25">
      <c r="A38" s="116"/>
      <c r="B38" s="151"/>
      <c r="C38" s="151"/>
      <c r="D38" s="117"/>
      <c r="E38" s="152"/>
      <c r="F38" s="152"/>
      <c r="G38" s="152"/>
      <c r="H38" s="6"/>
      <c r="I38" s="6"/>
      <c r="J38" s="6"/>
      <c r="K38" s="6"/>
      <c r="L38" s="6"/>
      <c r="M38" s="6"/>
      <c r="N38" s="6"/>
    </row>
    <row r="39" spans="1:14" x14ac:dyDescent="0.25">
      <c r="A39" s="116"/>
      <c r="B39" s="151"/>
      <c r="C39" s="151"/>
      <c r="D39" s="118"/>
      <c r="E39" s="152"/>
      <c r="F39" s="152"/>
      <c r="G39" s="152"/>
      <c r="H39" s="6"/>
      <c r="I39" s="6"/>
      <c r="J39" s="6"/>
      <c r="K39" s="6"/>
      <c r="L39" s="6"/>
      <c r="M39" s="6"/>
      <c r="N39" s="6"/>
    </row>
    <row r="40" spans="1:14" x14ac:dyDescent="0.25">
      <c r="A40" s="116"/>
      <c r="B40" s="151"/>
      <c r="C40" s="151"/>
      <c r="D40" s="118"/>
      <c r="E40" s="152"/>
      <c r="F40" s="152"/>
      <c r="G40" s="152"/>
      <c r="H40" s="6"/>
      <c r="I40" s="6"/>
      <c r="J40" s="6"/>
      <c r="K40" s="6"/>
      <c r="L40" s="6"/>
      <c r="M40" s="6"/>
      <c r="N40" s="6"/>
    </row>
    <row r="41" spans="1:14" x14ac:dyDescent="0.25">
      <c r="A41" s="116"/>
      <c r="B41" s="151"/>
      <c r="C41" s="151"/>
      <c r="D41" s="117"/>
      <c r="E41" s="152"/>
      <c r="F41" s="152"/>
      <c r="G41" s="152"/>
      <c r="H41" s="6"/>
      <c r="I41" s="6"/>
      <c r="J41" s="6"/>
      <c r="K41" s="6"/>
      <c r="L41" s="6"/>
      <c r="M41" s="6"/>
      <c r="N41" s="6"/>
    </row>
    <row r="42" spans="1:14" x14ac:dyDescent="0.25">
      <c r="A42" s="116"/>
      <c r="B42" s="151"/>
      <c r="C42" s="151"/>
      <c r="D42" s="117"/>
      <c r="E42" s="152"/>
      <c r="F42" s="152"/>
      <c r="G42" s="152"/>
      <c r="H42" s="6"/>
      <c r="I42" s="6"/>
      <c r="J42" s="6"/>
      <c r="K42" s="6"/>
      <c r="L42" s="6"/>
      <c r="M42" s="6"/>
      <c r="N42" s="6"/>
    </row>
    <row r="43" spans="1:14" x14ac:dyDescent="0.25">
      <c r="A43" s="116"/>
      <c r="B43" s="151"/>
      <c r="C43" s="151"/>
      <c r="D43" s="118"/>
      <c r="E43" s="152"/>
      <c r="F43" s="152"/>
      <c r="G43" s="152"/>
      <c r="H43" s="6"/>
      <c r="I43" s="6"/>
      <c r="J43" s="6"/>
      <c r="K43" s="6"/>
      <c r="L43" s="6"/>
      <c r="M43" s="6"/>
      <c r="N43" s="6"/>
    </row>
    <row r="44" spans="1:14" x14ac:dyDescent="0.25">
      <c r="A44" s="116"/>
      <c r="B44" s="151"/>
      <c r="C44" s="151"/>
      <c r="D44" s="117"/>
      <c r="E44" s="152"/>
      <c r="F44" s="152"/>
      <c r="G44" s="152"/>
      <c r="H44" s="6"/>
      <c r="I44" s="6"/>
      <c r="J44" s="6"/>
      <c r="K44" s="6"/>
      <c r="L44" s="6"/>
      <c r="M44" s="6"/>
      <c r="N44" s="6"/>
    </row>
    <row r="45" spans="1:14" x14ac:dyDescent="0.25">
      <c r="A45" s="116"/>
      <c r="B45" s="151"/>
      <c r="C45" s="151"/>
      <c r="D45" s="118"/>
      <c r="E45" s="152"/>
      <c r="F45" s="152"/>
      <c r="G45" s="152"/>
      <c r="H45" s="6"/>
      <c r="I45" s="6"/>
      <c r="J45" s="6"/>
      <c r="K45" s="6"/>
      <c r="L45" s="6"/>
      <c r="M45" s="6"/>
      <c r="N45" s="6"/>
    </row>
    <row r="46" spans="1:14" x14ac:dyDescent="0.25">
      <c r="A46" s="116"/>
      <c r="B46" s="151"/>
      <c r="C46" s="151"/>
      <c r="D46" s="117"/>
      <c r="E46" s="152"/>
      <c r="F46" s="152"/>
      <c r="G46" s="152"/>
      <c r="H46" s="6"/>
      <c r="I46" s="6"/>
      <c r="J46" s="6"/>
      <c r="K46" s="6"/>
      <c r="L46" s="6"/>
      <c r="M46" s="6"/>
      <c r="N46" s="6"/>
    </row>
    <row r="47" spans="1:14" x14ac:dyDescent="0.25">
      <c r="A47" s="116"/>
      <c r="B47" s="151"/>
      <c r="C47" s="151"/>
      <c r="D47" s="118"/>
      <c r="E47" s="152"/>
      <c r="F47" s="152"/>
      <c r="G47" s="152"/>
      <c r="H47" s="6"/>
      <c r="I47" s="6"/>
      <c r="J47" s="6"/>
      <c r="K47" s="6"/>
      <c r="L47" s="6"/>
      <c r="M47" s="6"/>
      <c r="N47" s="6"/>
    </row>
    <row r="48" spans="1:14" x14ac:dyDescent="0.25">
      <c r="A48" s="116"/>
      <c r="B48" s="151"/>
      <c r="C48" s="151"/>
      <c r="D48" s="117"/>
      <c r="E48" s="152"/>
      <c r="F48" s="152"/>
      <c r="G48" s="152"/>
      <c r="H48" s="6"/>
      <c r="I48" s="6"/>
      <c r="J48" s="6"/>
      <c r="K48" s="6"/>
      <c r="L48" s="6"/>
      <c r="M48" s="6"/>
      <c r="N48" s="6"/>
    </row>
    <row r="49" spans="1:14" x14ac:dyDescent="0.25">
      <c r="A49" s="116"/>
      <c r="B49" s="151"/>
      <c r="C49" s="151"/>
      <c r="D49" s="117"/>
      <c r="E49" s="152"/>
      <c r="F49" s="152"/>
      <c r="G49" s="152"/>
      <c r="H49" s="6"/>
      <c r="I49" s="6"/>
      <c r="J49" s="6"/>
      <c r="K49" s="6"/>
      <c r="L49" s="6"/>
      <c r="M49" s="6"/>
      <c r="N49" s="6"/>
    </row>
    <row r="50" spans="1:14" x14ac:dyDescent="0.25">
      <c r="A50" s="116"/>
      <c r="B50" s="151"/>
      <c r="C50" s="151"/>
      <c r="D50" s="118"/>
      <c r="E50" s="152"/>
      <c r="F50" s="152"/>
      <c r="G50" s="152"/>
      <c r="H50" s="6"/>
      <c r="I50" s="6"/>
      <c r="J50" s="6"/>
      <c r="K50" s="6"/>
      <c r="L50" s="6"/>
      <c r="M50" s="6"/>
      <c r="N50" s="6"/>
    </row>
    <row r="51" spans="1:14" x14ac:dyDescent="0.25">
      <c r="A51" s="116"/>
      <c r="B51" s="151"/>
      <c r="C51" s="151"/>
      <c r="D51" s="118"/>
      <c r="E51" s="152"/>
      <c r="F51" s="152"/>
      <c r="G51" s="152"/>
      <c r="H51" s="6"/>
      <c r="I51" s="6"/>
      <c r="J51" s="6"/>
      <c r="K51" s="6"/>
      <c r="L51" s="6"/>
      <c r="M51" s="6"/>
      <c r="N51" s="6"/>
    </row>
    <row r="52" spans="1:14" x14ac:dyDescent="0.25">
      <c r="A52" s="116"/>
      <c r="B52" s="151"/>
      <c r="C52" s="151"/>
      <c r="D52" s="118"/>
      <c r="E52" s="152"/>
      <c r="F52" s="152"/>
      <c r="G52" s="152"/>
      <c r="H52" s="6"/>
      <c r="I52" s="6"/>
      <c r="J52" s="6"/>
      <c r="K52" s="6"/>
      <c r="L52" s="6"/>
      <c r="M52" s="6"/>
      <c r="N52" s="6"/>
    </row>
    <row r="53" spans="1:14" x14ac:dyDescent="0.25">
      <c r="A53" s="116"/>
      <c r="B53" s="151"/>
      <c r="C53" s="151"/>
      <c r="D53" s="118"/>
      <c r="E53" s="152"/>
      <c r="F53" s="152"/>
      <c r="G53" s="152"/>
      <c r="H53" s="6"/>
      <c r="I53" s="6"/>
      <c r="J53" s="6"/>
      <c r="K53" s="6"/>
      <c r="L53" s="6"/>
      <c r="M53" s="6"/>
      <c r="N53" s="6"/>
    </row>
    <row r="54" spans="1:14" x14ac:dyDescent="0.25">
      <c r="A54" s="116"/>
      <c r="B54" s="151"/>
      <c r="C54" s="151"/>
      <c r="D54" s="118"/>
      <c r="E54" s="152"/>
      <c r="F54" s="152"/>
      <c r="G54" s="152"/>
      <c r="H54" s="6"/>
      <c r="I54" s="6"/>
      <c r="J54" s="6"/>
      <c r="K54" s="6"/>
      <c r="L54" s="6"/>
      <c r="M54" s="6"/>
      <c r="N54" s="6"/>
    </row>
    <row r="55" spans="1:14" x14ac:dyDescent="0.25">
      <c r="A55" s="116"/>
      <c r="B55" s="151"/>
      <c r="C55" s="151"/>
      <c r="D55" s="117"/>
      <c r="E55" s="152"/>
      <c r="F55" s="152"/>
      <c r="G55" s="152"/>
      <c r="H55" s="6"/>
      <c r="I55" s="6"/>
      <c r="J55" s="6"/>
      <c r="K55" s="6"/>
      <c r="L55" s="6"/>
      <c r="M55" s="6"/>
      <c r="N55" s="6"/>
    </row>
    <row r="56" spans="1:14" x14ac:dyDescent="0.25">
      <c r="A56" s="116"/>
      <c r="B56" s="151"/>
      <c r="C56" s="151"/>
      <c r="D56" s="118"/>
      <c r="E56" s="152"/>
      <c r="F56" s="152"/>
      <c r="G56" s="152"/>
      <c r="H56" s="6"/>
      <c r="I56" s="6"/>
      <c r="J56" s="6"/>
      <c r="K56" s="6"/>
      <c r="L56" s="6"/>
      <c r="M56" s="6"/>
      <c r="N56" s="6"/>
    </row>
    <row r="57" spans="1:14" x14ac:dyDescent="0.25">
      <c r="A57" s="116"/>
      <c r="B57" s="151"/>
      <c r="C57" s="151"/>
      <c r="D57" s="118"/>
      <c r="E57" s="152"/>
      <c r="F57" s="152"/>
      <c r="G57" s="152"/>
      <c r="H57" s="6"/>
      <c r="I57" s="6"/>
      <c r="J57" s="6"/>
      <c r="K57" s="6"/>
      <c r="L57" s="6"/>
      <c r="M57" s="6"/>
      <c r="N57" s="6"/>
    </row>
    <row r="58" spans="1:14" x14ac:dyDescent="0.25">
      <c r="A58" s="116"/>
      <c r="B58" s="151"/>
      <c r="C58" s="151"/>
      <c r="D58" s="118"/>
      <c r="E58" s="152"/>
      <c r="F58" s="152"/>
      <c r="G58" s="152"/>
      <c r="H58" s="6"/>
      <c r="I58" s="6"/>
      <c r="J58" s="6"/>
      <c r="K58" s="6"/>
      <c r="L58" s="6"/>
      <c r="M58" s="6"/>
      <c r="N58" s="6"/>
    </row>
    <row r="59" spans="1:14" x14ac:dyDescent="0.25">
      <c r="A59" s="116"/>
      <c r="B59" s="151"/>
      <c r="C59" s="151"/>
      <c r="D59" s="118"/>
      <c r="E59" s="152"/>
      <c r="F59" s="152"/>
      <c r="G59" s="152"/>
      <c r="H59" s="6"/>
      <c r="I59" s="6"/>
      <c r="J59" s="6"/>
      <c r="K59" s="6"/>
      <c r="L59" s="6"/>
      <c r="M59" s="6"/>
      <c r="N59" s="6"/>
    </row>
    <row r="60" spans="1:14" x14ac:dyDescent="0.25">
      <c r="A60" s="116"/>
      <c r="B60" s="151"/>
      <c r="C60" s="151"/>
      <c r="D60" s="118"/>
      <c r="E60" s="152"/>
      <c r="F60" s="152"/>
      <c r="G60" s="152"/>
      <c r="H60" s="6"/>
      <c r="I60" s="6"/>
      <c r="J60" s="6"/>
      <c r="K60" s="6"/>
      <c r="L60" s="6"/>
      <c r="M60" s="6"/>
      <c r="N60" s="6"/>
    </row>
    <row r="61" spans="1:14" x14ac:dyDescent="0.25">
      <c r="A61" s="116"/>
      <c r="B61" s="151"/>
      <c r="C61" s="151"/>
      <c r="D61" s="117"/>
      <c r="E61" s="152"/>
      <c r="F61" s="152"/>
      <c r="G61" s="152"/>
      <c r="H61" s="6"/>
      <c r="I61" s="6"/>
      <c r="J61" s="6"/>
      <c r="K61" s="6"/>
      <c r="L61" s="6"/>
      <c r="M61" s="6"/>
      <c r="N61" s="6"/>
    </row>
    <row r="62" spans="1:14" x14ac:dyDescent="0.25">
      <c r="A62" s="116"/>
      <c r="B62" s="151"/>
      <c r="C62" s="151"/>
      <c r="D62" s="118"/>
      <c r="E62" s="152"/>
      <c r="F62" s="152"/>
      <c r="G62" s="152"/>
      <c r="H62" s="6"/>
      <c r="I62" s="6"/>
      <c r="J62" s="6"/>
      <c r="K62" s="6"/>
      <c r="L62" s="6"/>
      <c r="M62" s="6"/>
      <c r="N62" s="6"/>
    </row>
    <row r="63" spans="1:14" x14ac:dyDescent="0.25">
      <c r="A63" s="116"/>
      <c r="B63" s="151"/>
      <c r="C63" s="151"/>
      <c r="D63" s="118"/>
      <c r="E63" s="152"/>
      <c r="F63" s="152"/>
      <c r="G63" s="152"/>
      <c r="H63" s="6"/>
      <c r="I63" s="6"/>
      <c r="J63" s="6"/>
      <c r="K63" s="6"/>
      <c r="L63" s="6"/>
      <c r="M63" s="6"/>
      <c r="N63" s="6"/>
    </row>
    <row r="64" spans="1:14" x14ac:dyDescent="0.25">
      <c r="A64" s="116"/>
      <c r="B64" s="151"/>
      <c r="C64" s="151"/>
      <c r="D64" s="117"/>
      <c r="E64" s="152"/>
      <c r="F64" s="152"/>
      <c r="G64" s="152"/>
      <c r="H64" s="6"/>
      <c r="I64" s="6"/>
      <c r="J64" s="6"/>
      <c r="K64" s="6"/>
      <c r="L64" s="6"/>
      <c r="M64" s="6"/>
      <c r="N64" s="6"/>
    </row>
    <row r="65" spans="1:14" x14ac:dyDescent="0.25">
      <c r="A65" s="116"/>
      <c r="B65" s="151"/>
      <c r="C65" s="151"/>
      <c r="D65" s="118"/>
      <c r="E65" s="152"/>
      <c r="F65" s="152"/>
      <c r="G65" s="152"/>
      <c r="H65" s="6"/>
      <c r="I65" s="6"/>
      <c r="J65" s="6"/>
      <c r="K65" s="6"/>
      <c r="L65" s="6"/>
      <c r="M65" s="6"/>
      <c r="N65" s="6"/>
    </row>
    <row r="66" spans="1:14" x14ac:dyDescent="0.25">
      <c r="A66" s="116"/>
      <c r="B66" s="151"/>
      <c r="C66" s="151"/>
      <c r="D66" s="118"/>
      <c r="E66" s="152"/>
      <c r="F66" s="152"/>
      <c r="G66" s="152"/>
      <c r="H66" s="6"/>
      <c r="I66" s="6"/>
      <c r="J66" s="6"/>
      <c r="K66" s="6"/>
      <c r="L66" s="6"/>
      <c r="M66" s="6"/>
      <c r="N66" s="6"/>
    </row>
    <row r="67" spans="1:14" x14ac:dyDescent="0.25">
      <c r="A67" s="116"/>
      <c r="B67" s="151"/>
      <c r="C67" s="151"/>
      <c r="D67" s="118"/>
      <c r="E67" s="152"/>
      <c r="F67" s="152"/>
      <c r="G67" s="152"/>
      <c r="H67" s="6"/>
      <c r="I67" s="6"/>
      <c r="J67" s="6"/>
      <c r="K67" s="6"/>
      <c r="L67" s="6"/>
      <c r="M67" s="6"/>
      <c r="N67" s="6"/>
    </row>
    <row r="68" spans="1:14" x14ac:dyDescent="0.25">
      <c r="A68" s="116"/>
      <c r="B68" s="151"/>
      <c r="C68" s="151"/>
      <c r="D68" s="118"/>
      <c r="E68" s="152"/>
      <c r="F68" s="152"/>
      <c r="G68" s="152"/>
      <c r="H68" s="7"/>
      <c r="I68" s="7"/>
      <c r="J68" s="7"/>
      <c r="K68" s="7"/>
      <c r="L68" s="7"/>
      <c r="M68" s="7"/>
      <c r="N68" s="7"/>
    </row>
    <row r="69" spans="1:14" x14ac:dyDescent="0.25">
      <c r="A69" s="116"/>
      <c r="B69" s="151"/>
      <c r="C69" s="151"/>
      <c r="D69" s="118"/>
      <c r="E69" s="152"/>
      <c r="F69" s="152"/>
      <c r="G69" s="152"/>
      <c r="H69" s="33"/>
      <c r="I69" s="33"/>
      <c r="J69" s="33"/>
      <c r="K69" s="33"/>
      <c r="L69" s="33"/>
      <c r="M69" s="33"/>
      <c r="N69" s="33"/>
    </row>
    <row r="70" spans="1:14" x14ac:dyDescent="0.25">
      <c r="A70" s="116"/>
      <c r="B70" s="151"/>
      <c r="C70" s="151"/>
      <c r="D70" s="118"/>
      <c r="E70" s="152"/>
      <c r="F70" s="152"/>
      <c r="G70" s="152"/>
      <c r="H70" s="7"/>
      <c r="I70" s="7"/>
      <c r="J70" s="7"/>
      <c r="K70" s="7"/>
      <c r="L70" s="7"/>
      <c r="M70" s="7"/>
      <c r="N70" s="7"/>
    </row>
    <row r="71" spans="1:14" x14ac:dyDescent="0.25">
      <c r="A71" s="116"/>
      <c r="B71" s="151"/>
      <c r="C71" s="151"/>
      <c r="D71" s="117"/>
      <c r="E71" s="152"/>
      <c r="F71" s="152"/>
      <c r="G71" s="152"/>
      <c r="H71" s="7"/>
      <c r="I71" s="7"/>
      <c r="J71" s="7"/>
      <c r="K71" s="7"/>
      <c r="L71" s="7"/>
      <c r="M71" s="7"/>
      <c r="N71" s="7"/>
    </row>
    <row r="72" spans="1:14" x14ac:dyDescent="0.25">
      <c r="A72" s="116"/>
      <c r="B72" s="151"/>
      <c r="C72" s="151"/>
      <c r="D72" s="118"/>
      <c r="E72" s="152"/>
      <c r="F72" s="152"/>
      <c r="G72" s="152"/>
      <c r="H72" s="7"/>
      <c r="I72" s="7"/>
      <c r="J72" s="7"/>
      <c r="K72" s="7"/>
      <c r="L72" s="7"/>
      <c r="M72" s="7"/>
      <c r="N72" s="7"/>
    </row>
    <row r="73" spans="1:14" x14ac:dyDescent="0.25">
      <c r="A73" s="116"/>
      <c r="B73" s="151"/>
      <c r="C73" s="151"/>
      <c r="D73" s="117"/>
      <c r="E73" s="152"/>
      <c r="F73" s="152"/>
      <c r="G73" s="152"/>
      <c r="H73" s="7"/>
      <c r="I73" s="7"/>
      <c r="J73" s="7"/>
      <c r="K73" s="7"/>
      <c r="L73" s="7"/>
      <c r="M73" s="7"/>
      <c r="N73" s="7"/>
    </row>
    <row r="74" spans="1:14" x14ac:dyDescent="0.25">
      <c r="A74" s="116"/>
      <c r="B74" s="151"/>
      <c r="C74" s="151"/>
      <c r="D74" s="118"/>
      <c r="E74" s="152"/>
      <c r="F74" s="152"/>
      <c r="G74" s="152"/>
      <c r="H74" s="7"/>
      <c r="I74" s="7"/>
      <c r="J74" s="7"/>
      <c r="K74" s="7"/>
      <c r="L74" s="7"/>
      <c r="M74" s="7"/>
      <c r="N74" s="7"/>
    </row>
    <row r="75" spans="1:14" x14ac:dyDescent="0.25">
      <c r="A75" s="116"/>
      <c r="B75" s="151"/>
      <c r="C75" s="151"/>
      <c r="D75" s="118"/>
      <c r="E75" s="152"/>
      <c r="F75" s="152"/>
      <c r="G75" s="152"/>
      <c r="H75" s="7"/>
      <c r="I75" s="7"/>
      <c r="J75" s="7"/>
      <c r="K75" s="7"/>
      <c r="L75" s="7"/>
      <c r="M75" s="7"/>
      <c r="N75" s="7"/>
    </row>
    <row r="76" spans="1:14" s="57" customFormat="1" x14ac:dyDescent="0.25">
      <c r="A76" s="116"/>
      <c r="B76" s="151"/>
      <c r="C76" s="151"/>
      <c r="D76" s="118"/>
      <c r="E76" s="152"/>
      <c r="F76" s="152"/>
      <c r="G76" s="152"/>
      <c r="H76" s="56"/>
      <c r="I76" s="56"/>
      <c r="J76" s="56"/>
      <c r="K76" s="56"/>
      <c r="L76" s="56"/>
      <c r="M76" s="56"/>
      <c r="N76" s="56"/>
    </row>
    <row r="77" spans="1:14" s="57" customFormat="1" x14ac:dyDescent="0.25">
      <c r="A77" s="116"/>
      <c r="B77" s="151"/>
      <c r="C77" s="151"/>
      <c r="D77" s="118"/>
      <c r="E77" s="152"/>
      <c r="F77" s="152"/>
      <c r="G77" s="152"/>
      <c r="H77" s="56"/>
      <c r="I77" s="56"/>
      <c r="J77" s="56"/>
      <c r="K77" s="56"/>
      <c r="L77" s="56"/>
      <c r="M77" s="56"/>
      <c r="N77" s="56"/>
    </row>
    <row r="78" spans="1:14" s="57" customFormat="1" x14ac:dyDescent="0.25">
      <c r="A78" s="116"/>
      <c r="B78" s="151"/>
      <c r="C78" s="151"/>
      <c r="D78" s="117"/>
      <c r="E78" s="152"/>
      <c r="F78" s="152"/>
      <c r="G78" s="152"/>
      <c r="H78" s="56"/>
      <c r="I78" s="56"/>
      <c r="J78" s="56"/>
      <c r="K78" s="56"/>
      <c r="L78" s="56"/>
      <c r="M78" s="56"/>
      <c r="N78" s="56"/>
    </row>
    <row r="79" spans="1:14" s="57" customFormat="1" x14ac:dyDescent="0.25">
      <c r="A79" s="116"/>
      <c r="B79" s="151"/>
      <c r="C79" s="151"/>
      <c r="D79" s="117"/>
      <c r="E79" s="152"/>
      <c r="F79" s="152"/>
      <c r="G79" s="152"/>
      <c r="H79" s="56"/>
      <c r="I79" s="56"/>
      <c r="J79" s="56"/>
      <c r="K79" s="56"/>
      <c r="L79" s="56"/>
      <c r="M79" s="56"/>
      <c r="N79" s="56"/>
    </row>
    <row r="80" spans="1:14" s="57" customFormat="1" x14ac:dyDescent="0.25">
      <c r="A80" s="116"/>
      <c r="B80" s="151"/>
      <c r="C80" s="151"/>
      <c r="D80" s="117"/>
      <c r="E80" s="152"/>
      <c r="F80" s="152"/>
      <c r="G80" s="152"/>
      <c r="H80" s="56"/>
      <c r="I80" s="56"/>
      <c r="J80" s="56"/>
      <c r="K80" s="56"/>
      <c r="L80" s="56"/>
      <c r="M80" s="56"/>
      <c r="N80" s="56"/>
    </row>
    <row r="81" spans="1:14" s="57" customFormat="1" x14ac:dyDescent="0.25">
      <c r="A81" s="116"/>
      <c r="B81" s="151"/>
      <c r="C81" s="151"/>
      <c r="D81" s="117"/>
      <c r="E81" s="152"/>
      <c r="F81" s="152"/>
      <c r="G81" s="152"/>
      <c r="H81" s="56"/>
      <c r="I81" s="56"/>
      <c r="J81" s="56"/>
      <c r="K81" s="56"/>
      <c r="L81" s="56"/>
      <c r="M81" s="56"/>
      <c r="N81" s="56"/>
    </row>
    <row r="82" spans="1:14" s="57" customFormat="1" x14ac:dyDescent="0.25">
      <c r="A82" s="116"/>
      <c r="B82" s="151"/>
      <c r="C82" s="151"/>
      <c r="D82" s="117"/>
      <c r="E82" s="152"/>
      <c r="F82" s="152"/>
      <c r="G82" s="152"/>
      <c r="H82" s="56"/>
      <c r="I82" s="56"/>
      <c r="J82" s="56"/>
      <c r="K82" s="56"/>
      <c r="L82" s="56"/>
      <c r="M82" s="56"/>
      <c r="N82" s="56"/>
    </row>
    <row r="83" spans="1:14" s="57" customFormat="1" x14ac:dyDescent="0.25">
      <c r="A83" s="116"/>
      <c r="B83" s="151"/>
      <c r="C83" s="151"/>
      <c r="D83" s="117"/>
      <c r="E83" s="152"/>
      <c r="F83" s="152"/>
      <c r="G83" s="152"/>
      <c r="H83" s="56"/>
      <c r="I83" s="56"/>
      <c r="J83" s="56"/>
      <c r="K83" s="56"/>
      <c r="L83" s="56"/>
      <c r="M83" s="56"/>
      <c r="N83" s="56"/>
    </row>
    <row r="84" spans="1:14" s="57" customFormat="1" x14ac:dyDescent="0.25">
      <c r="A84" s="116"/>
      <c r="B84" s="151"/>
      <c r="C84" s="151"/>
      <c r="D84" s="117"/>
      <c r="E84" s="152"/>
      <c r="F84" s="152"/>
      <c r="G84" s="152"/>
      <c r="H84" s="56"/>
      <c r="I84" s="56"/>
      <c r="J84" s="56"/>
      <c r="K84" s="56"/>
      <c r="L84" s="56"/>
      <c r="M84" s="56"/>
      <c r="N84" s="56"/>
    </row>
    <row r="85" spans="1:14" s="57" customFormat="1" x14ac:dyDescent="0.25">
      <c r="A85" s="116"/>
      <c r="B85" s="151"/>
      <c r="C85" s="151"/>
      <c r="D85" s="117"/>
      <c r="E85" s="152"/>
      <c r="F85" s="152"/>
      <c r="G85" s="152"/>
      <c r="H85" s="56"/>
      <c r="I85" s="56"/>
      <c r="J85" s="56"/>
      <c r="K85" s="56"/>
      <c r="L85" s="56"/>
      <c r="M85" s="56"/>
      <c r="N85" s="56"/>
    </row>
    <row r="86" spans="1:14" s="57" customFormat="1" x14ac:dyDescent="0.25">
      <c r="A86" s="116"/>
      <c r="B86" s="151"/>
      <c r="C86" s="151"/>
      <c r="D86" s="118"/>
      <c r="E86" s="152"/>
      <c r="F86" s="152"/>
      <c r="G86" s="152"/>
      <c r="H86" s="56"/>
      <c r="I86" s="56"/>
      <c r="J86" s="56"/>
      <c r="K86" s="56"/>
      <c r="L86" s="56"/>
      <c r="M86" s="56"/>
      <c r="N86" s="56"/>
    </row>
    <row r="87" spans="1:14" s="57" customFormat="1" x14ac:dyDescent="0.25">
      <c r="A87" s="116"/>
      <c r="B87" s="151"/>
      <c r="C87" s="151"/>
      <c r="D87" s="117"/>
      <c r="E87" s="152"/>
      <c r="F87" s="152"/>
      <c r="G87" s="152"/>
      <c r="H87" s="56"/>
      <c r="I87" s="56"/>
      <c r="J87" s="56"/>
      <c r="K87" s="56"/>
      <c r="L87" s="56"/>
      <c r="M87" s="56"/>
      <c r="N87" s="56"/>
    </row>
    <row r="88" spans="1:14" s="57" customFormat="1" x14ac:dyDescent="0.25">
      <c r="A88" s="116"/>
      <c r="B88" s="151"/>
      <c r="C88" s="151"/>
      <c r="D88" s="118"/>
      <c r="E88" s="152"/>
      <c r="F88" s="152"/>
      <c r="G88" s="152"/>
      <c r="H88" s="56"/>
      <c r="I88" s="56"/>
      <c r="J88" s="56"/>
      <c r="K88" s="56"/>
      <c r="L88" s="56"/>
      <c r="M88" s="56"/>
      <c r="N88" s="56"/>
    </row>
    <row r="89" spans="1:14" s="57" customFormat="1" x14ac:dyDescent="0.25">
      <c r="A89" s="116"/>
      <c r="B89" s="151"/>
      <c r="C89" s="151"/>
      <c r="D89" s="118"/>
      <c r="E89" s="152"/>
      <c r="F89" s="152"/>
      <c r="G89" s="152"/>
      <c r="H89" s="56"/>
      <c r="I89" s="56"/>
      <c r="J89" s="56"/>
      <c r="K89" s="56"/>
      <c r="L89" s="56"/>
      <c r="M89" s="56"/>
      <c r="N89" s="56"/>
    </row>
    <row r="90" spans="1:14" s="57" customFormat="1" x14ac:dyDescent="0.25">
      <c r="A90" s="116"/>
      <c r="B90" s="151"/>
      <c r="C90" s="151"/>
      <c r="D90" s="117"/>
      <c r="E90" s="152"/>
      <c r="F90" s="152"/>
      <c r="G90" s="152"/>
      <c r="H90" s="56"/>
      <c r="I90" s="56"/>
      <c r="J90" s="56"/>
      <c r="K90" s="56"/>
      <c r="L90" s="56"/>
      <c r="M90" s="56"/>
      <c r="N90" s="56"/>
    </row>
    <row r="91" spans="1:14" s="57" customFormat="1" x14ac:dyDescent="0.25">
      <c r="A91" s="116"/>
      <c r="B91" s="151"/>
      <c r="C91" s="151"/>
      <c r="D91" s="117"/>
      <c r="E91" s="152"/>
      <c r="F91" s="152"/>
      <c r="G91" s="152"/>
      <c r="H91" s="56"/>
      <c r="I91" s="56"/>
      <c r="J91" s="56"/>
      <c r="K91" s="56"/>
      <c r="L91" s="56"/>
      <c r="M91" s="56"/>
      <c r="N91" s="56"/>
    </row>
    <row r="92" spans="1:14" s="57" customFormat="1" x14ac:dyDescent="0.25">
      <c r="A92" s="116"/>
      <c r="B92" s="151"/>
      <c r="C92" s="151"/>
      <c r="D92" s="118"/>
      <c r="E92" s="152"/>
      <c r="F92" s="152"/>
      <c r="G92" s="152"/>
      <c r="H92" s="56"/>
      <c r="I92" s="56"/>
      <c r="J92" s="56"/>
      <c r="K92" s="56"/>
      <c r="L92" s="56"/>
      <c r="M92" s="56"/>
      <c r="N92" s="56"/>
    </row>
    <row r="93" spans="1:14" s="57" customFormat="1" x14ac:dyDescent="0.25">
      <c r="A93" s="116"/>
      <c r="B93" s="151"/>
      <c r="C93" s="151"/>
      <c r="D93" s="117"/>
      <c r="E93" s="152"/>
      <c r="F93" s="152"/>
      <c r="G93" s="152"/>
      <c r="H93" s="56"/>
      <c r="I93" s="56"/>
      <c r="J93" s="56"/>
      <c r="K93" s="56"/>
      <c r="L93" s="56"/>
      <c r="M93" s="56"/>
      <c r="N93" s="56"/>
    </row>
    <row r="94" spans="1:14" s="57" customFormat="1" x14ac:dyDescent="0.25">
      <c r="A94" s="116"/>
      <c r="B94" s="151"/>
      <c r="C94" s="151"/>
      <c r="D94" s="117"/>
      <c r="E94" s="152"/>
      <c r="F94" s="152"/>
      <c r="G94" s="152"/>
      <c r="H94" s="56"/>
      <c r="I94" s="56"/>
      <c r="J94" s="56"/>
      <c r="K94" s="56"/>
      <c r="L94" s="56"/>
      <c r="M94" s="56"/>
      <c r="N94" s="56"/>
    </row>
    <row r="95" spans="1:14" s="57" customFormat="1" x14ac:dyDescent="0.25">
      <c r="A95" s="116"/>
      <c r="B95" s="151"/>
      <c r="C95" s="151"/>
      <c r="D95" s="118"/>
      <c r="E95" s="152"/>
      <c r="F95" s="152"/>
      <c r="G95" s="152"/>
      <c r="H95" s="56"/>
      <c r="I95" s="56"/>
      <c r="J95" s="56"/>
      <c r="K95" s="56"/>
      <c r="L95" s="56"/>
      <c r="M95" s="56"/>
      <c r="N95" s="56"/>
    </row>
    <row r="96" spans="1:14" s="57" customFormat="1" x14ac:dyDescent="0.25">
      <c r="A96" s="116"/>
      <c r="B96" s="151"/>
      <c r="C96" s="151"/>
      <c r="D96" s="117"/>
      <c r="E96" s="152"/>
      <c r="F96" s="152"/>
      <c r="G96" s="152"/>
      <c r="H96" s="56"/>
      <c r="I96" s="56"/>
      <c r="J96" s="56"/>
      <c r="K96" s="56"/>
      <c r="L96" s="56"/>
      <c r="M96" s="56"/>
      <c r="N96" s="56"/>
    </row>
    <row r="97" spans="1:14" s="57" customFormat="1" x14ac:dyDescent="0.25">
      <c r="A97" s="116"/>
      <c r="B97" s="151"/>
      <c r="C97" s="151"/>
      <c r="D97" s="117"/>
      <c r="E97" s="152"/>
      <c r="F97" s="152"/>
      <c r="G97" s="152"/>
      <c r="H97" s="56"/>
      <c r="I97" s="56"/>
      <c r="J97" s="56"/>
      <c r="K97" s="56"/>
      <c r="L97" s="56"/>
      <c r="M97" s="56"/>
      <c r="N97" s="56"/>
    </row>
    <row r="98" spans="1:14" s="57" customFormat="1" x14ac:dyDescent="0.25">
      <c r="A98" s="116"/>
      <c r="B98" s="151"/>
      <c r="C98" s="151"/>
      <c r="D98" s="117"/>
      <c r="E98" s="152"/>
      <c r="F98" s="152"/>
      <c r="G98" s="152"/>
      <c r="H98" s="56"/>
      <c r="I98" s="56"/>
      <c r="J98" s="56"/>
      <c r="K98" s="56"/>
      <c r="L98" s="56"/>
      <c r="M98" s="56"/>
      <c r="N98" s="56"/>
    </row>
    <row r="99" spans="1:14" s="57" customFormat="1" x14ac:dyDescent="0.25">
      <c r="A99" s="116"/>
      <c r="B99" s="151"/>
      <c r="C99" s="151"/>
      <c r="D99" s="118"/>
      <c r="E99" s="152"/>
      <c r="F99" s="152"/>
      <c r="G99" s="152"/>
      <c r="H99" s="56"/>
      <c r="I99" s="56"/>
      <c r="J99" s="56"/>
      <c r="K99" s="56"/>
      <c r="L99" s="56"/>
      <c r="M99" s="56"/>
      <c r="N99" s="56"/>
    </row>
    <row r="100" spans="1:14" s="57" customFormat="1" x14ac:dyDescent="0.25">
      <c r="A100" s="116"/>
      <c r="B100" s="151"/>
      <c r="C100" s="151"/>
      <c r="D100" s="117"/>
      <c r="E100" s="152"/>
      <c r="F100" s="152"/>
      <c r="G100" s="152"/>
      <c r="H100" s="56"/>
      <c r="I100" s="56"/>
      <c r="J100" s="56"/>
      <c r="K100" s="56"/>
      <c r="L100" s="56"/>
      <c r="M100" s="56"/>
      <c r="N100" s="56"/>
    </row>
    <row r="101" spans="1:14" s="57" customFormat="1" x14ac:dyDescent="0.25">
      <c r="A101" s="116"/>
      <c r="B101" s="151"/>
      <c r="C101" s="151"/>
      <c r="D101" s="118"/>
      <c r="E101" s="152"/>
      <c r="F101" s="152"/>
      <c r="G101" s="152"/>
      <c r="H101" s="56"/>
      <c r="I101" s="56"/>
      <c r="J101" s="56"/>
      <c r="K101" s="56"/>
      <c r="L101" s="56"/>
      <c r="M101" s="56"/>
      <c r="N101" s="56"/>
    </row>
    <row r="102" spans="1:14" s="57" customFormat="1" x14ac:dyDescent="0.25">
      <c r="A102" s="116"/>
      <c r="B102" s="151"/>
      <c r="C102" s="151"/>
      <c r="D102" s="117"/>
      <c r="E102" s="152"/>
      <c r="F102" s="152"/>
      <c r="G102" s="152"/>
      <c r="H102" s="56"/>
      <c r="I102" s="56"/>
      <c r="J102" s="56"/>
      <c r="K102" s="56"/>
      <c r="L102" s="56"/>
      <c r="M102" s="56"/>
      <c r="N102" s="56"/>
    </row>
    <row r="103" spans="1:14" s="57" customFormat="1" x14ac:dyDescent="0.25">
      <c r="A103" s="116"/>
      <c r="B103" s="151"/>
      <c r="C103" s="151"/>
      <c r="D103" s="118"/>
      <c r="E103" s="152"/>
      <c r="F103" s="152"/>
      <c r="G103" s="152"/>
      <c r="H103" s="56"/>
      <c r="I103" s="56"/>
      <c r="J103" s="56"/>
      <c r="K103" s="56"/>
      <c r="L103" s="56"/>
      <c r="M103" s="56"/>
      <c r="N103" s="56"/>
    </row>
    <row r="104" spans="1:14" s="57" customFormat="1" x14ac:dyDescent="0.25">
      <c r="A104" s="116"/>
      <c r="B104" s="151"/>
      <c r="C104" s="151"/>
      <c r="D104" s="118"/>
      <c r="E104" s="152"/>
      <c r="F104" s="152"/>
      <c r="G104" s="152"/>
      <c r="H104" s="56"/>
      <c r="I104" s="56"/>
      <c r="J104" s="56"/>
      <c r="K104" s="56"/>
      <c r="L104" s="56"/>
      <c r="M104" s="56"/>
      <c r="N104" s="56"/>
    </row>
    <row r="105" spans="1:14" s="57" customFormat="1" x14ac:dyDescent="0.25">
      <c r="A105" s="116"/>
      <c r="B105" s="151"/>
      <c r="C105" s="151"/>
      <c r="D105" s="117"/>
      <c r="E105" s="152"/>
      <c r="F105" s="152"/>
      <c r="G105" s="152"/>
      <c r="H105" s="56"/>
      <c r="I105" s="56"/>
      <c r="J105" s="56"/>
      <c r="K105" s="56"/>
      <c r="L105" s="56"/>
      <c r="M105" s="56"/>
      <c r="N105" s="56"/>
    </row>
    <row r="106" spans="1:14" x14ac:dyDescent="0.25">
      <c r="A106" s="116"/>
      <c r="B106" s="151"/>
      <c r="C106" s="151"/>
      <c r="D106" s="117"/>
      <c r="E106" s="152"/>
      <c r="F106" s="152"/>
      <c r="G106" s="152"/>
      <c r="H106" s="7"/>
      <c r="I106" s="7"/>
      <c r="J106" s="7"/>
      <c r="K106" s="7"/>
      <c r="L106" s="7"/>
      <c r="M106" s="7"/>
      <c r="N106" s="7"/>
    </row>
    <row r="107" spans="1:14" x14ac:dyDescent="0.25">
      <c r="A107" s="116"/>
      <c r="B107" s="151"/>
      <c r="C107" s="151"/>
      <c r="D107" s="117"/>
      <c r="E107" s="152"/>
      <c r="F107" s="152"/>
      <c r="G107" s="152"/>
      <c r="H107" s="7"/>
      <c r="I107" s="7"/>
      <c r="J107" s="7"/>
      <c r="K107" s="7"/>
      <c r="L107" s="7"/>
      <c r="M107" s="7"/>
      <c r="N107" s="7"/>
    </row>
    <row r="108" spans="1:14" x14ac:dyDescent="0.25">
      <c r="A108" s="116"/>
      <c r="B108" s="151"/>
      <c r="C108" s="151"/>
      <c r="D108" s="117"/>
      <c r="E108" s="152"/>
      <c r="F108" s="152"/>
      <c r="G108" s="152"/>
      <c r="H108" s="7"/>
      <c r="I108" s="7"/>
      <c r="J108" s="7"/>
      <c r="K108" s="7"/>
      <c r="L108" s="7"/>
      <c r="M108" s="7"/>
      <c r="N108" s="7"/>
    </row>
    <row r="109" spans="1:14" x14ac:dyDescent="0.25">
      <c r="A109" s="116"/>
      <c r="B109" s="151"/>
      <c r="C109" s="151"/>
      <c r="D109" s="118"/>
      <c r="E109" s="152"/>
      <c r="F109" s="152"/>
      <c r="G109" s="152"/>
      <c r="H109" s="7"/>
      <c r="I109" s="7"/>
      <c r="J109" s="7"/>
      <c r="K109" s="7"/>
      <c r="L109" s="7"/>
      <c r="M109" s="7"/>
      <c r="N109" s="7"/>
    </row>
    <row r="110" spans="1:14" x14ac:dyDescent="0.25">
      <c r="A110" s="116"/>
      <c r="B110" s="151"/>
      <c r="C110" s="151"/>
      <c r="D110" s="117"/>
      <c r="E110" s="152"/>
      <c r="F110" s="152"/>
      <c r="G110" s="152"/>
      <c r="H110" s="7"/>
      <c r="I110" s="7"/>
      <c r="J110" s="7"/>
      <c r="K110" s="7"/>
      <c r="L110" s="7"/>
      <c r="M110" s="7"/>
      <c r="N110" s="7"/>
    </row>
    <row r="111" spans="1:14" x14ac:dyDescent="0.25">
      <c r="A111" s="116"/>
      <c r="B111" s="151"/>
      <c r="C111" s="151"/>
      <c r="D111" s="117"/>
      <c r="E111" s="152"/>
      <c r="F111" s="152"/>
      <c r="G111" s="152"/>
      <c r="H111" s="7"/>
      <c r="I111" s="7"/>
      <c r="J111" s="7"/>
      <c r="K111" s="7"/>
      <c r="L111" s="7"/>
      <c r="M111" s="7"/>
      <c r="N111" s="7"/>
    </row>
    <row r="112" spans="1:14" x14ac:dyDescent="0.25">
      <c r="A112" s="116"/>
      <c r="B112" s="151"/>
      <c r="C112" s="151"/>
      <c r="D112" s="117"/>
      <c r="E112" s="152"/>
      <c r="F112" s="152"/>
      <c r="G112" s="152"/>
      <c r="H112" s="7"/>
      <c r="I112" s="7"/>
      <c r="J112" s="7"/>
      <c r="K112" s="7"/>
      <c r="L112" s="7"/>
      <c r="M112" s="7"/>
      <c r="N112" s="7"/>
    </row>
    <row r="113" spans="1:14" x14ac:dyDescent="0.25">
      <c r="A113" s="116"/>
      <c r="B113" s="151"/>
      <c r="C113" s="151"/>
      <c r="D113" s="118"/>
      <c r="E113" s="152"/>
      <c r="F113" s="152"/>
      <c r="G113" s="152"/>
      <c r="H113" s="7"/>
      <c r="I113" s="7"/>
      <c r="J113" s="7"/>
      <c r="K113" s="7"/>
      <c r="L113" s="7"/>
      <c r="M113" s="7"/>
      <c r="N113" s="7"/>
    </row>
    <row r="114" spans="1:14" x14ac:dyDescent="0.25">
      <c r="A114" s="116"/>
      <c r="B114" s="151"/>
      <c r="C114" s="151"/>
      <c r="D114" s="118"/>
      <c r="E114" s="152"/>
      <c r="F114" s="152"/>
      <c r="G114" s="152"/>
      <c r="H114" s="7"/>
      <c r="I114" s="7"/>
      <c r="J114" s="7"/>
      <c r="K114" s="7"/>
      <c r="L114" s="7"/>
      <c r="M114" s="7"/>
      <c r="N114" s="7"/>
    </row>
    <row r="115" spans="1:14" x14ac:dyDescent="0.25">
      <c r="A115" s="116"/>
      <c r="B115" s="151"/>
      <c r="C115" s="151"/>
      <c r="D115" s="118"/>
      <c r="E115" s="152"/>
      <c r="F115" s="152"/>
      <c r="G115" s="152"/>
      <c r="H115" s="7"/>
      <c r="I115" s="7"/>
      <c r="J115" s="7"/>
      <c r="K115" s="7"/>
      <c r="L115" s="7"/>
      <c r="M115" s="7"/>
      <c r="N115" s="7"/>
    </row>
    <row r="116" spans="1:14" x14ac:dyDescent="0.25">
      <c r="A116" s="116"/>
      <c r="B116" s="151"/>
      <c r="C116" s="151"/>
      <c r="D116" s="118"/>
      <c r="E116" s="152"/>
      <c r="F116" s="152"/>
      <c r="G116" s="152"/>
      <c r="H116" s="7"/>
      <c r="I116" s="7"/>
      <c r="J116" s="7"/>
      <c r="K116" s="7"/>
      <c r="L116" s="7"/>
      <c r="M116" s="7"/>
      <c r="N116" s="7"/>
    </row>
    <row r="117" spans="1:14" x14ac:dyDescent="0.25">
      <c r="A117" s="116"/>
      <c r="B117" s="151"/>
      <c r="C117" s="151"/>
      <c r="D117" s="117"/>
      <c r="E117" s="152"/>
      <c r="F117" s="152"/>
      <c r="G117" s="152"/>
      <c r="H117" s="7"/>
      <c r="I117" s="7"/>
      <c r="J117" s="7"/>
      <c r="K117" s="7"/>
      <c r="L117" s="7"/>
      <c r="M117" s="7"/>
      <c r="N117" s="7"/>
    </row>
    <row r="118" spans="1:14" x14ac:dyDescent="0.25">
      <c r="A118" s="116"/>
      <c r="B118" s="151"/>
      <c r="C118" s="151"/>
      <c r="D118" s="118"/>
      <c r="E118" s="152"/>
      <c r="F118" s="152"/>
      <c r="G118" s="152"/>
      <c r="H118" s="7"/>
      <c r="I118" s="7"/>
      <c r="J118" s="7"/>
      <c r="K118" s="7"/>
      <c r="L118" s="7"/>
      <c r="M118" s="7"/>
      <c r="N118" s="7"/>
    </row>
    <row r="119" spans="1:14" x14ac:dyDescent="0.25">
      <c r="A119" s="116"/>
      <c r="B119" s="151"/>
      <c r="C119" s="151"/>
      <c r="D119" s="118"/>
      <c r="E119" s="152"/>
      <c r="F119" s="152"/>
      <c r="G119" s="152"/>
      <c r="H119" s="7"/>
      <c r="I119" s="7"/>
      <c r="J119" s="7"/>
      <c r="K119" s="7"/>
      <c r="L119" s="7"/>
      <c r="M119" s="7"/>
      <c r="N119" s="7"/>
    </row>
    <row r="120" spans="1:14" x14ac:dyDescent="0.25">
      <c r="A120" s="116"/>
      <c r="B120" s="151"/>
      <c r="C120" s="151"/>
      <c r="D120" s="118"/>
      <c r="E120" s="152"/>
      <c r="F120" s="152"/>
      <c r="G120" s="152"/>
      <c r="H120" s="7"/>
      <c r="I120" s="7"/>
      <c r="J120" s="7"/>
      <c r="K120" s="7"/>
      <c r="L120" s="7"/>
      <c r="M120" s="7"/>
      <c r="N120" s="7"/>
    </row>
    <row r="121" spans="1:14" x14ac:dyDescent="0.25">
      <c r="A121" s="116"/>
      <c r="B121" s="151"/>
      <c r="C121" s="151"/>
      <c r="D121" s="117"/>
      <c r="E121" s="152"/>
      <c r="F121" s="152"/>
      <c r="G121" s="152"/>
      <c r="H121" s="7"/>
      <c r="I121" s="7"/>
      <c r="J121" s="7"/>
      <c r="K121" s="7"/>
      <c r="L121" s="7"/>
      <c r="M121" s="7"/>
      <c r="N121" s="7"/>
    </row>
    <row r="122" spans="1:14" x14ac:dyDescent="0.25">
      <c r="A122" s="116"/>
      <c r="B122" s="151"/>
      <c r="C122" s="151"/>
      <c r="D122" s="118"/>
      <c r="E122" s="152"/>
      <c r="F122" s="152"/>
      <c r="G122" s="152"/>
      <c r="H122" s="7"/>
      <c r="I122" s="7"/>
      <c r="J122" s="7"/>
      <c r="K122" s="7"/>
      <c r="L122" s="7"/>
      <c r="M122" s="7"/>
      <c r="N122" s="7"/>
    </row>
    <row r="123" spans="1:14" x14ac:dyDescent="0.25">
      <c r="A123" s="116"/>
      <c r="B123" s="151"/>
      <c r="C123" s="151"/>
      <c r="D123" s="117"/>
      <c r="E123" s="152"/>
      <c r="F123" s="152"/>
      <c r="G123" s="152"/>
      <c r="H123" s="7"/>
      <c r="I123" s="7"/>
      <c r="J123" s="7"/>
      <c r="K123" s="7"/>
      <c r="L123" s="7"/>
      <c r="M123" s="7"/>
      <c r="N123" s="7"/>
    </row>
    <row r="124" spans="1:14" x14ac:dyDescent="0.25">
      <c r="A124" s="116"/>
      <c r="B124" s="151"/>
      <c r="C124" s="151"/>
      <c r="D124" s="118"/>
      <c r="E124" s="152"/>
      <c r="F124" s="152"/>
      <c r="G124" s="152"/>
      <c r="H124" s="7"/>
      <c r="I124" s="7"/>
      <c r="J124" s="7"/>
      <c r="K124" s="7"/>
      <c r="L124" s="7"/>
      <c r="M124" s="7"/>
      <c r="N124" s="7"/>
    </row>
    <row r="125" spans="1:14" x14ac:dyDescent="0.25">
      <c r="A125" s="116"/>
      <c r="B125" s="151"/>
      <c r="C125" s="151"/>
      <c r="D125" s="118"/>
      <c r="E125" s="152"/>
      <c r="F125" s="152"/>
      <c r="G125" s="152"/>
      <c r="H125" s="7"/>
      <c r="I125" s="7"/>
      <c r="J125" s="7"/>
      <c r="K125" s="7"/>
      <c r="L125" s="7"/>
      <c r="M125" s="7"/>
      <c r="N125" s="7"/>
    </row>
    <row r="126" spans="1:14" x14ac:dyDescent="0.25">
      <c r="A126" s="116"/>
      <c r="B126" s="151"/>
      <c r="C126" s="151"/>
      <c r="D126" s="118"/>
      <c r="E126" s="152"/>
      <c r="F126" s="152"/>
      <c r="G126" s="152"/>
      <c r="H126" s="7"/>
      <c r="I126" s="7"/>
      <c r="J126" s="7"/>
      <c r="K126" s="7"/>
      <c r="L126" s="7"/>
      <c r="M126" s="7"/>
      <c r="N126" s="7"/>
    </row>
    <row r="127" spans="1:14" x14ac:dyDescent="0.25">
      <c r="A127" s="116"/>
      <c r="B127" s="151"/>
      <c r="C127" s="151"/>
      <c r="D127" s="118"/>
      <c r="E127" s="152"/>
      <c r="F127" s="152"/>
      <c r="G127" s="152"/>
      <c r="H127" s="7"/>
      <c r="I127" s="7"/>
      <c r="J127" s="7"/>
      <c r="K127" s="7"/>
      <c r="L127" s="7"/>
      <c r="M127" s="7"/>
      <c r="N127" s="7"/>
    </row>
    <row r="128" spans="1:14" x14ac:dyDescent="0.25">
      <c r="A128" s="116"/>
      <c r="B128" s="151"/>
      <c r="C128" s="151"/>
      <c r="D128" s="117"/>
      <c r="E128" s="152"/>
      <c r="F128" s="152"/>
      <c r="G128" s="152"/>
      <c r="H128" s="7"/>
      <c r="I128" s="7"/>
      <c r="J128" s="7"/>
      <c r="K128" s="7"/>
      <c r="L128" s="7"/>
      <c r="M128" s="7"/>
      <c r="N128" s="7"/>
    </row>
    <row r="129" spans="1:14" x14ac:dyDescent="0.25">
      <c r="A129" s="116"/>
      <c r="B129" s="151"/>
      <c r="C129" s="151"/>
      <c r="D129" s="117"/>
      <c r="E129" s="152"/>
      <c r="F129" s="152"/>
      <c r="G129" s="152"/>
      <c r="H129" s="7"/>
      <c r="I129" s="7"/>
      <c r="J129" s="7"/>
      <c r="K129" s="7"/>
      <c r="L129" s="7"/>
      <c r="M129" s="7"/>
      <c r="N129" s="7"/>
    </row>
    <row r="130" spans="1:14" x14ac:dyDescent="0.25">
      <c r="A130" s="116"/>
      <c r="B130" s="151"/>
      <c r="C130" s="151"/>
      <c r="D130" s="117"/>
      <c r="E130" s="152"/>
      <c r="F130" s="152"/>
      <c r="G130" s="152"/>
      <c r="H130" s="7"/>
      <c r="I130" s="7"/>
      <c r="J130" s="7"/>
      <c r="K130" s="7"/>
      <c r="L130" s="7"/>
      <c r="M130" s="7"/>
      <c r="N130" s="7"/>
    </row>
    <row r="131" spans="1:14" x14ac:dyDescent="0.25">
      <c r="A131" s="116"/>
      <c r="B131" s="151"/>
      <c r="C131" s="151"/>
      <c r="D131" s="117"/>
      <c r="E131" s="152"/>
      <c r="F131" s="152"/>
      <c r="G131" s="152"/>
      <c r="H131" s="7"/>
      <c r="I131" s="7"/>
      <c r="J131" s="7"/>
      <c r="K131" s="7"/>
      <c r="L131" s="7"/>
      <c r="M131" s="7"/>
      <c r="N131" s="7"/>
    </row>
    <row r="132" spans="1:14" x14ac:dyDescent="0.25">
      <c r="A132" s="116"/>
      <c r="B132" s="151"/>
      <c r="C132" s="151"/>
      <c r="D132" s="117"/>
      <c r="E132" s="152"/>
      <c r="F132" s="152"/>
      <c r="G132" s="152"/>
      <c r="H132" s="7"/>
      <c r="I132" s="7"/>
      <c r="J132" s="7"/>
      <c r="K132" s="7"/>
      <c r="L132" s="7"/>
      <c r="M132" s="7"/>
      <c r="N132" s="7"/>
    </row>
    <row r="133" spans="1:14" x14ac:dyDescent="0.25">
      <c r="A133" s="116"/>
      <c r="B133" s="151"/>
      <c r="C133" s="151"/>
      <c r="D133" s="117"/>
      <c r="E133" s="152"/>
      <c r="F133" s="152"/>
      <c r="G133" s="152"/>
      <c r="H133" s="7"/>
      <c r="I133" s="7"/>
      <c r="J133" s="7"/>
      <c r="K133" s="7"/>
      <c r="L133" s="7"/>
      <c r="M133" s="7"/>
      <c r="N133" s="7"/>
    </row>
    <row r="134" spans="1:14" x14ac:dyDescent="0.25">
      <c r="A134" s="116"/>
      <c r="B134" s="151"/>
      <c r="C134" s="151"/>
      <c r="D134" s="117"/>
      <c r="E134" s="152"/>
      <c r="F134" s="152"/>
      <c r="G134" s="152"/>
      <c r="H134" s="7"/>
      <c r="I134" s="7"/>
      <c r="J134" s="7"/>
      <c r="K134" s="7"/>
      <c r="L134" s="7"/>
      <c r="M134" s="7"/>
      <c r="N134" s="7"/>
    </row>
    <row r="135" spans="1:14" x14ac:dyDescent="0.25">
      <c r="A135" s="116"/>
      <c r="B135" s="151"/>
      <c r="C135" s="151"/>
      <c r="D135" s="117"/>
      <c r="E135" s="152"/>
      <c r="F135" s="152"/>
      <c r="G135" s="152"/>
      <c r="H135" s="7"/>
      <c r="I135" s="7"/>
      <c r="J135" s="7"/>
      <c r="K135" s="7"/>
      <c r="L135" s="7"/>
      <c r="M135" s="7"/>
      <c r="N135" s="7"/>
    </row>
    <row r="136" spans="1:14" x14ac:dyDescent="0.25">
      <c r="A136" s="116"/>
      <c r="B136" s="151"/>
      <c r="C136" s="151"/>
      <c r="D136" s="118"/>
      <c r="E136" s="152"/>
      <c r="F136" s="152"/>
      <c r="G136" s="152"/>
      <c r="H136" s="7"/>
      <c r="I136" s="7"/>
      <c r="J136" s="7"/>
      <c r="K136" s="7"/>
      <c r="L136" s="7"/>
      <c r="M136" s="7"/>
      <c r="N136" s="7"/>
    </row>
    <row r="137" spans="1:14" x14ac:dyDescent="0.25">
      <c r="A137" s="116"/>
      <c r="B137" s="151"/>
      <c r="C137" s="151"/>
      <c r="D137" s="118"/>
      <c r="E137" s="152"/>
      <c r="F137" s="152"/>
      <c r="G137" s="152"/>
      <c r="H137" s="7"/>
      <c r="I137" s="7"/>
      <c r="J137" s="7"/>
      <c r="K137" s="7"/>
      <c r="L137" s="7"/>
      <c r="M137" s="7"/>
      <c r="N137" s="7"/>
    </row>
    <row r="138" spans="1:14" x14ac:dyDescent="0.25">
      <c r="A138" s="116"/>
      <c r="B138" s="151"/>
      <c r="C138" s="151"/>
      <c r="D138" s="117"/>
      <c r="E138" s="152"/>
      <c r="F138" s="152"/>
      <c r="G138" s="152"/>
      <c r="H138" s="7"/>
      <c r="I138" s="7"/>
      <c r="J138" s="7"/>
      <c r="K138" s="7"/>
      <c r="L138" s="7"/>
      <c r="M138" s="7"/>
      <c r="N138" s="7"/>
    </row>
    <row r="139" spans="1:14" x14ac:dyDescent="0.25">
      <c r="A139" s="116"/>
      <c r="B139" s="151"/>
      <c r="C139" s="151"/>
      <c r="D139" s="118"/>
      <c r="E139" s="152"/>
      <c r="F139" s="152"/>
      <c r="G139" s="152"/>
      <c r="H139" s="7"/>
      <c r="I139" s="7"/>
      <c r="J139" s="7"/>
      <c r="K139" s="7"/>
      <c r="L139" s="7"/>
      <c r="M139" s="7"/>
      <c r="N139" s="7"/>
    </row>
    <row r="140" spans="1:14" x14ac:dyDescent="0.25">
      <c r="A140" s="116"/>
      <c r="B140" s="151"/>
      <c r="C140" s="151"/>
      <c r="D140" s="117"/>
      <c r="E140" s="152"/>
      <c r="F140" s="152"/>
      <c r="G140" s="152"/>
      <c r="H140" s="7"/>
      <c r="I140" s="7"/>
      <c r="J140" s="7"/>
      <c r="K140" s="7"/>
      <c r="L140" s="7"/>
      <c r="M140" s="7"/>
      <c r="N140" s="7"/>
    </row>
    <row r="141" spans="1:14" x14ac:dyDescent="0.25">
      <c r="A141" s="116"/>
      <c r="B141" s="151"/>
      <c r="C141" s="151"/>
      <c r="D141" s="118"/>
      <c r="E141" s="152"/>
      <c r="F141" s="152"/>
      <c r="G141" s="152"/>
      <c r="H141" s="7"/>
      <c r="I141" s="7"/>
      <c r="J141" s="7"/>
      <c r="K141" s="7"/>
      <c r="L141" s="7"/>
      <c r="M141" s="7"/>
      <c r="N141" s="7"/>
    </row>
    <row r="142" spans="1:14" x14ac:dyDescent="0.25">
      <c r="A142" s="116"/>
      <c r="B142" s="151"/>
      <c r="C142" s="151"/>
      <c r="D142" s="117"/>
      <c r="E142" s="152"/>
      <c r="F142" s="152"/>
      <c r="G142" s="152"/>
      <c r="H142" s="7"/>
      <c r="I142" s="7"/>
      <c r="J142" s="7"/>
      <c r="K142" s="7"/>
      <c r="L142" s="7"/>
      <c r="M142" s="7"/>
      <c r="N142" s="7"/>
    </row>
    <row r="143" spans="1:14" x14ac:dyDescent="0.25">
      <c r="A143" s="116"/>
      <c r="B143" s="151"/>
      <c r="C143" s="151"/>
      <c r="D143" s="118"/>
      <c r="E143" s="152"/>
      <c r="F143" s="152"/>
      <c r="G143" s="152"/>
      <c r="H143" s="7"/>
      <c r="I143" s="7"/>
      <c r="J143" s="7"/>
      <c r="K143" s="7"/>
      <c r="L143" s="7"/>
      <c r="M143" s="7"/>
      <c r="N143" s="7"/>
    </row>
    <row r="144" spans="1:14" x14ac:dyDescent="0.25">
      <c r="A144" s="116"/>
      <c r="B144" s="151"/>
      <c r="C144" s="151"/>
      <c r="D144" s="117"/>
      <c r="E144" s="152"/>
      <c r="F144" s="152"/>
      <c r="G144" s="152"/>
      <c r="H144" s="7"/>
      <c r="I144" s="7"/>
      <c r="J144" s="7"/>
      <c r="K144" s="7"/>
      <c r="L144" s="7"/>
      <c r="M144" s="7"/>
      <c r="N144" s="7"/>
    </row>
    <row r="145" spans="1:14" x14ac:dyDescent="0.25">
      <c r="A145" s="116"/>
      <c r="B145" s="151"/>
      <c r="C145" s="151"/>
      <c r="D145" s="117"/>
      <c r="E145" s="152"/>
      <c r="F145" s="152"/>
      <c r="G145" s="152"/>
      <c r="H145" s="7"/>
      <c r="I145" s="7"/>
      <c r="J145" s="7"/>
      <c r="K145" s="7"/>
      <c r="L145" s="7"/>
      <c r="M145" s="7"/>
      <c r="N145" s="7"/>
    </row>
    <row r="146" spans="1:14" x14ac:dyDescent="0.25">
      <c r="A146" s="116"/>
      <c r="B146" s="151"/>
      <c r="C146" s="151"/>
      <c r="D146" s="117"/>
      <c r="E146" s="152"/>
      <c r="F146" s="152"/>
      <c r="G146" s="152"/>
      <c r="H146" s="7"/>
      <c r="I146" s="7"/>
      <c r="J146" s="7"/>
      <c r="K146" s="7"/>
      <c r="L146" s="7"/>
      <c r="M146" s="7"/>
      <c r="N146" s="7"/>
    </row>
    <row r="147" spans="1:14" x14ac:dyDescent="0.25">
      <c r="A147" s="116"/>
      <c r="B147" s="151"/>
      <c r="C147" s="151"/>
      <c r="D147" s="117"/>
      <c r="E147" s="152"/>
      <c r="F147" s="152"/>
      <c r="G147" s="152"/>
      <c r="H147" s="7"/>
      <c r="I147" s="7"/>
      <c r="J147" s="7"/>
      <c r="K147" s="7"/>
      <c r="L147" s="7"/>
      <c r="M147" s="7"/>
      <c r="N147" s="7"/>
    </row>
    <row r="148" spans="1:14" x14ac:dyDescent="0.25">
      <c r="A148" s="116"/>
      <c r="B148" s="151"/>
      <c r="C148" s="151"/>
      <c r="D148" s="118"/>
      <c r="E148" s="152"/>
      <c r="F148" s="152"/>
      <c r="G148" s="152"/>
      <c r="H148" s="7"/>
      <c r="I148" s="7"/>
      <c r="J148" s="7"/>
      <c r="K148" s="7"/>
      <c r="L148" s="7"/>
      <c r="M148" s="7"/>
      <c r="N148" s="7"/>
    </row>
    <row r="149" spans="1:14" x14ac:dyDescent="0.25">
      <c r="A149" s="116"/>
      <c r="B149" s="151"/>
      <c r="C149" s="151"/>
      <c r="D149" s="118"/>
      <c r="E149" s="152"/>
      <c r="F149" s="152"/>
      <c r="G149" s="152"/>
      <c r="H149" s="7"/>
      <c r="I149" s="7"/>
      <c r="J149" s="7"/>
      <c r="K149" s="7"/>
      <c r="L149" s="7"/>
      <c r="M149" s="7"/>
      <c r="N149" s="7"/>
    </row>
    <row r="150" spans="1:14" x14ac:dyDescent="0.25">
      <c r="A150" s="116"/>
      <c r="B150" s="151"/>
      <c r="C150" s="151"/>
      <c r="D150" s="117"/>
      <c r="E150" s="152"/>
      <c r="F150" s="152"/>
      <c r="G150" s="152"/>
      <c r="H150" s="7"/>
      <c r="I150" s="7"/>
      <c r="J150" s="7"/>
      <c r="K150" s="7"/>
      <c r="L150" s="7"/>
      <c r="M150" s="7"/>
      <c r="N150" s="7"/>
    </row>
    <row r="151" spans="1:14" x14ac:dyDescent="0.25">
      <c r="A151" s="116"/>
      <c r="B151" s="151"/>
      <c r="C151" s="151"/>
      <c r="D151" s="118"/>
      <c r="E151" s="152"/>
      <c r="F151" s="152"/>
      <c r="G151" s="152"/>
      <c r="H151" s="7"/>
      <c r="I151" s="7"/>
      <c r="J151" s="7"/>
      <c r="K151" s="7"/>
      <c r="L151" s="7"/>
      <c r="M151" s="7"/>
      <c r="N151" s="7"/>
    </row>
    <row r="152" spans="1:14" x14ac:dyDescent="0.25">
      <c r="A152" s="116"/>
      <c r="B152" s="151"/>
      <c r="C152" s="151"/>
      <c r="D152" s="118"/>
      <c r="E152" s="152"/>
      <c r="F152" s="152"/>
      <c r="G152" s="152"/>
      <c r="H152" s="7"/>
      <c r="I152" s="7"/>
      <c r="J152" s="7"/>
      <c r="K152" s="7"/>
      <c r="L152" s="7"/>
      <c r="M152" s="7"/>
      <c r="N152" s="7"/>
    </row>
    <row r="153" spans="1:14" x14ac:dyDescent="0.25">
      <c r="A153" s="116"/>
      <c r="B153" s="151"/>
      <c r="C153" s="151"/>
      <c r="D153" s="117"/>
      <c r="E153" s="152"/>
      <c r="F153" s="152"/>
      <c r="G153" s="152"/>
      <c r="H153" s="7"/>
      <c r="I153" s="7"/>
      <c r="J153" s="7"/>
      <c r="K153" s="7"/>
      <c r="L153" s="7"/>
      <c r="M153" s="7"/>
      <c r="N153" s="7"/>
    </row>
    <row r="154" spans="1:14" x14ac:dyDescent="0.25">
      <c r="A154" s="116"/>
      <c r="B154" s="151"/>
      <c r="C154" s="151"/>
      <c r="D154" s="117"/>
      <c r="E154" s="152"/>
      <c r="F154" s="152"/>
      <c r="G154" s="152"/>
      <c r="H154" s="7"/>
      <c r="I154" s="7"/>
      <c r="J154" s="7"/>
      <c r="K154" s="7"/>
      <c r="L154" s="7"/>
      <c r="M154" s="7"/>
      <c r="N154" s="7"/>
    </row>
    <row r="155" spans="1:14" x14ac:dyDescent="0.25">
      <c r="A155" s="116"/>
      <c r="B155" s="151"/>
      <c r="C155" s="151"/>
      <c r="D155" s="118"/>
      <c r="E155" s="152"/>
      <c r="F155" s="152"/>
      <c r="G155" s="152"/>
      <c r="H155" s="7"/>
      <c r="I155" s="7"/>
      <c r="J155" s="7"/>
      <c r="K155" s="7"/>
      <c r="L155" s="7"/>
      <c r="M155" s="7"/>
      <c r="N155" s="7"/>
    </row>
    <row r="156" spans="1:14" x14ac:dyDescent="0.25">
      <c r="A156" s="116"/>
      <c r="B156" s="151"/>
      <c r="C156" s="151"/>
      <c r="D156" s="117"/>
      <c r="E156" s="152"/>
      <c r="F156" s="152"/>
      <c r="G156" s="152"/>
      <c r="H156" s="7"/>
      <c r="I156" s="7"/>
      <c r="J156" s="7"/>
      <c r="K156" s="7"/>
      <c r="L156" s="7"/>
      <c r="M156" s="7"/>
      <c r="N156" s="7"/>
    </row>
    <row r="157" spans="1:14" x14ac:dyDescent="0.25">
      <c r="A157" s="116"/>
      <c r="B157" s="151"/>
      <c r="C157" s="151"/>
      <c r="D157" s="117"/>
      <c r="E157" s="152"/>
      <c r="F157" s="152"/>
      <c r="G157" s="152"/>
      <c r="H157" s="7"/>
      <c r="I157" s="7"/>
      <c r="J157" s="7"/>
      <c r="K157" s="7"/>
      <c r="L157" s="7"/>
      <c r="M157" s="7"/>
      <c r="N157" s="7"/>
    </row>
    <row r="158" spans="1:14" x14ac:dyDescent="0.25">
      <c r="A158" s="116"/>
      <c r="B158" s="151"/>
      <c r="C158" s="151"/>
      <c r="D158" s="117"/>
      <c r="E158" s="152"/>
      <c r="F158" s="152"/>
      <c r="G158" s="152"/>
      <c r="H158" s="7"/>
      <c r="I158" s="7"/>
      <c r="J158" s="7"/>
      <c r="K158" s="7"/>
      <c r="L158" s="7"/>
      <c r="M158" s="7"/>
      <c r="N158" s="7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19"/>
      <c r="C160" s="119"/>
      <c r="D160" s="119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19"/>
      <c r="C161" s="119"/>
      <c r="D161" s="119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</sheetData>
  <autoFilter ref="A9:G9" xr:uid="{1B0458F2-576B-47BA-9C18-F3C88A260F44}"/>
  <mergeCells count="6">
    <mergeCell ref="F1:G1"/>
    <mergeCell ref="A2:G3"/>
    <mergeCell ref="A4:A5"/>
    <mergeCell ref="B4:C4"/>
    <mergeCell ref="D4:D5"/>
    <mergeCell ref="E4:G4"/>
  </mergeCells>
  <conditionalFormatting sqref="A10:G158">
    <cfRule type="containsBlanks" dxfId="1" priority="2">
      <formula>LEN(TRIM(A10))=0</formula>
    </cfRule>
  </conditionalFormatting>
  <conditionalFormatting sqref="E10:E158">
    <cfRule type="expression" dxfId="0" priority="1">
      <formula>E10&lt;F10+G10</formula>
    </cfRule>
  </conditionalFormatting>
  <dataValidations xWindow="471" yWindow="595" count="1">
    <dataValidation errorStyle="warning" allowBlank="1" showInputMessage="1" showErrorMessage="1" sqref="C76:C99" xr:uid="{7C7702C4-4913-43DD-93D7-87C2D3B512D3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471" yWindow="595" count="3">
        <x14:dataValidation type="list" allowBlank="1" showInputMessage="1" showErrorMessage="1" prompt="выбрать из выпадающего списка" xr:uid="{F544D9EA-8941-47B1-A749-D026BFFD9E56}">
          <x14:formula1>
            <xm:f>Ответственный!$L$3:$L$10</xm:f>
          </x14:formula1>
          <xm:sqref>B10:B158</xm:sqref>
        </x14:dataValidation>
        <x14:dataValidation type="list" allowBlank="1" showInputMessage="1" showErrorMessage="1" prompt="выбрать из выпадающего списка" xr:uid="{D1497354-4B4D-4B7D-BF1A-A53F32A8F52C}">
          <x14:formula1>
            <xm:f>Ответственный!$H$37:$H$43</xm:f>
          </x14:formula1>
          <xm:sqref>D10:D158</xm:sqref>
        </x14:dataValidation>
        <x14:dataValidation type="list" allowBlank="1" showInputMessage="1" showErrorMessage="1" prompt="выбрать из выпадающего списка" xr:uid="{94C45FDC-16B8-45FF-BF9B-9EBD56EC5DD5}">
          <x14:formula1>
            <xm:f>Ответственный!$J$3:$J$46</xm:f>
          </x14:formula1>
          <xm:sqref>A10:A158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Инструкция</vt:lpstr>
      <vt:lpstr>Ответственный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  <vt:lpstr>Приложение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Бухтияр</dc:creator>
  <cp:lastModifiedBy>Наталья Н. Лагунова</cp:lastModifiedBy>
  <cp:lastPrinted>2026-01-27T13:59:17Z</cp:lastPrinted>
  <dcterms:created xsi:type="dcterms:W3CDTF">2021-08-30T07:31:06Z</dcterms:created>
  <dcterms:modified xsi:type="dcterms:W3CDTF">2026-09-01T12:57:14Z</dcterms:modified>
</cp:coreProperties>
</file>